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60" yWindow="65356" windowWidth="19320" windowHeight="12795" tabRatio="94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6. Правила обмена" sheetId="8" r:id="rId8"/>
    <sheet name="Б.1. Внесение изменений в акты" sheetId="9" r:id="rId9"/>
    <sheet name="Б.2. Внесение изменений в акты" sheetId="10" r:id="rId10"/>
    <sheet name="В. План техн. реализации" sheetId="11" r:id="rId11"/>
  </sheets>
  <definedNames>
    <definedName name="_ftn1" localSheetId="4">'А.4-5. Описание запроса 1'!#REF!</definedName>
    <definedName name="_ftnref1" localSheetId="4">'А.4-5. Описание запроса 1'!#REF!</definedName>
    <definedName name="_Ref285658707" localSheetId="4">'А.4-5. Описание запроса 1'!#REF!</definedName>
    <definedName name="_xlnm.Print_Area" localSheetId="1">'А.1. Описание услуги'!$A$1:$J$38</definedName>
  </definedNames>
  <calcPr fullCalcOnLoad="1"/>
</workbook>
</file>

<file path=xl/sharedStrings.xml><?xml version="1.0" encoding="utf-8"?>
<sst xmlns="http://schemas.openxmlformats.org/spreadsheetml/2006/main" count="858" uniqueCount="396">
  <si>
    <t>Противоречие с нормами ФЗ №210</t>
  </si>
  <si>
    <t>Внешние зависимости при выполнения запроса</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</si>
  <si>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</si>
  <si>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</si>
  <si>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</si>
  <si>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</si>
  <si>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</si>
  <si>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</si>
  <si>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</si>
  <si>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</si>
  <si>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</si>
  <si>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</si>
  <si>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</si>
  <si>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</si>
  <si>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</si>
  <si>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</si>
  <si>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</si>
  <si>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</si>
  <si>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</si>
  <si>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</si>
  <si>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</si>
  <si>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</si>
  <si>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</si>
  <si>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</si>
  <si>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</si>
  <si>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</si>
  <si>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</si>
  <si>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</si>
  <si>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</si>
  <si>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</si>
  <si>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</si>
  <si>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</si>
  <si>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</si>
  <si>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</si>
  <si>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</si>
  <si>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</si>
  <si>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</si>
  <si>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</si>
  <si>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</si>
  <si>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</si>
  <si>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</si>
  <si>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</si>
  <si>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</si>
  <si>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</si>
  <si>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</si>
  <si>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</si>
  <si>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</si>
  <si>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</si>
  <si>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</si>
  <si>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</si>
  <si>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</si>
  <si>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</si>
  <si>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</si>
  <si>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</si>
  <si>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</si>
  <si>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</si>
  <si>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</si>
  <si>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</si>
  <si>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</si>
  <si>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</si>
  <si>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</si>
  <si>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</si>
  <si>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</si>
  <si>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</si>
  <si>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</si>
  <si>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</si>
  <si>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</si>
  <si>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</si>
  <si>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</si>
  <si>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</si>
  <si>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</si>
  <si>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</si>
  <si>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</si>
  <si>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</si>
  <si>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</si>
  <si>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</si>
  <si>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</si>
  <si>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</si>
  <si>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</si>
  <si>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</si>
  <si>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</si>
  <si>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</si>
  <si>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</si>
  <si>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</si>
  <si>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</si>
  <si>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</si>
  <si>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</si>
  <si>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</si>
  <si>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</si>
  <si>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</si>
  <si>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</si>
  <si>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</si>
  <si>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</si>
  <si>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</si>
  <si>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</si>
  <si>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</si>
  <si>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</si>
  <si>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</si>
  <si>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</si>
  <si>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</si>
  <si>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</si>
  <si>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</si>
  <si>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</si>
  <si>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</si>
  <si>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</si>
  <si>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</si>
  <si>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</si>
  <si>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</si>
  <si>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</si>
  <si>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</si>
  <si>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</si>
  <si>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</si>
  <si>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</si>
  <si>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</si>
  <si>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</si>
  <si>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</si>
  <si>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</si>
  <si>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</si>
  <si>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</si>
  <si>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</si>
  <si>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</si>
  <si>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</si>
  <si>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</si>
  <si>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</si>
  <si>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</si>
  <si>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</si>
  <si>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</si>
  <si>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</si>
  <si>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</si>
  <si>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</si>
  <si>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</si>
  <si>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</si>
  <si>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</si>
  <si>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</si>
  <si>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</si>
  <si>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</si>
  <si>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</si>
  <si>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</si>
  <si>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</si>
  <si>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</si>
  <si>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</si>
  <si>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</si>
  <si>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</si>
  <si>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</si>
  <si>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</si>
  <si>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</si>
  <si>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</si>
  <si>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</si>
  <si>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</si>
  <si>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</si>
  <si>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</si>
  <si>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</si>
  <si>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</si>
  <si>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</si>
  <si>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</si>
  <si>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Потребитель данных</t>
  </si>
  <si>
    <t>Поставщик данных</t>
  </si>
  <si>
    <t>Жилищный кодекс Российской Федерации от 29.12.2004 №188-ФЗ</t>
  </si>
  <si>
    <t>Постановление Правительства Российской Федерации от 28.01.2006 №47 "Об утверждении положения о признании помещения жилым помещением, жилого помещением, жилого помещения непригодным для проживания и многоквартирного дома аварийным и подлежащим сносу или реконструкции"</t>
  </si>
  <si>
    <t>3.</t>
  </si>
  <si>
    <t>Условный номер</t>
  </si>
  <si>
    <t>Район</t>
  </si>
  <si>
    <t>Город</t>
  </si>
  <si>
    <t>Дом</t>
  </si>
  <si>
    <t>1.3.</t>
  </si>
  <si>
    <t>1.4.</t>
  </si>
  <si>
    <t>ОГРН</t>
  </si>
  <si>
    <t>дата государственной регистрации юридического лица</t>
  </si>
  <si>
    <t>адрес (место нахождения) постоянно действующего исполнительного органа</t>
  </si>
  <si>
    <t>Отчество</t>
  </si>
  <si>
    <t>адрес места жительства или преимущественного места пребывания правообладателя</t>
  </si>
  <si>
    <t>Правопритязания</t>
  </si>
  <si>
    <t>Заявленные в судебном порядке права требования</t>
  </si>
  <si>
    <t>Федеральная служба государственной регистрации, кадастра и картографии</t>
  </si>
  <si>
    <t>45 дней</t>
  </si>
  <si>
    <t>Выписка из ЕГРП</t>
  </si>
  <si>
    <t>ЭЦП</t>
  </si>
  <si>
    <t>5 рабочих дней</t>
  </si>
  <si>
    <t>Внесение изменений не требуется</t>
  </si>
  <si>
    <t>Наименование региона</t>
  </si>
  <si>
    <t>Администрация Приморско-Ахтарского городского поселения Приморско-Ахтарского района</t>
  </si>
  <si>
    <t>admin-gsp@mail.ru</t>
  </si>
  <si>
    <t>8(86143)31213</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</si>
  <si>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</si>
  <si>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 xml:space="preserve">отдел по архитектуре и градостроительству администрации Приморско-Ахтарского городского поселения Приморско-Ахтарского района </t>
  </si>
  <si>
    <t>Подписание соглашения о присоединении к РСМЭВ</t>
  </si>
  <si>
    <t>1. Формирование заявки.                       2. Подписание соглашения.</t>
  </si>
  <si>
    <t>Администрация муниципального образования; Управление информатизации и связи Краснодасркого края</t>
  </si>
  <si>
    <r>
      <t>Доработка АИС (</t>
    </r>
    <r>
      <rPr>
        <i/>
        <sz val="10"/>
        <rFont val="Arial"/>
        <family val="2"/>
      </rPr>
      <t>органа</t>
    </r>
    <r>
      <rPr>
        <sz val="10"/>
        <rFont val="Arial"/>
        <family val="2"/>
      </rPr>
      <t>) с целью получения информации через сервисы СМЭВ</t>
    </r>
  </si>
  <si>
    <t>1. Разработка ТЗ на доработку АИС.        2. Создание модуля взаимодействия АИС с сервисами СМЭВ.</t>
  </si>
  <si>
    <t xml:space="preserve">Администрация муниципального образования  </t>
  </si>
  <si>
    <t>Получение ЭЦП  от удостоверяющего центра</t>
  </si>
  <si>
    <t>1. Формирование заявки на получение ЭЦП.                      2. Установка ПО использования ЭЦП на компьютеры пользователей АИС.                                    3. Получение и проверка ЭЦП.</t>
  </si>
  <si>
    <t>Администрация муниципального образования, Удостоверяющий центр</t>
  </si>
  <si>
    <t xml:space="preserve">Настройка АИС с целью получения информации из сервисов </t>
  </si>
  <si>
    <t>1. Настройка модуля взаимодействия с сервисами СМЭВ в соответствии с ТКМВ:                            - формирование запроса                                    - получение ответа</t>
  </si>
  <si>
    <t>1.5.</t>
  </si>
  <si>
    <t xml:space="preserve">Тестирование процесса получения информации из сервисов </t>
  </si>
  <si>
    <t>1. Определение тестовой информации, содержащейся в РСМЭВ, для проведения тестирования.                                      2. Проверка доступности сервисов через СМЭВ.                            3. Выполнение тестовых запросов в АИС.                                                       4. Формирование протокола тестирования.</t>
  </si>
  <si>
    <t>1.6.</t>
  </si>
  <si>
    <t>Обучение сотрудников работе по каналам межведомственного взаимодействия</t>
  </si>
  <si>
    <t>Проведение обучающего семинара</t>
  </si>
  <si>
    <t>1.7.</t>
  </si>
  <si>
    <t>Ввод системы в эксплуатацию</t>
  </si>
  <si>
    <t>Запуск системы в эксплуатацию</t>
  </si>
  <si>
    <t>ГУП КК "Крайтехинвентаризация - краевое БТИ"</t>
  </si>
  <si>
    <t xml:space="preserve">Градостроительный кодекс Российской Федерации от 29 декабря 2004 года № 190-ФЗ </t>
  </si>
  <si>
    <t xml:space="preserve">Федеральный закон от 6 октября 2003 года № 131-ФЗ «Об общих принципах организации местного самоуправления в Российской Федерации» </t>
  </si>
  <si>
    <t xml:space="preserve">Федеральный закон от 27 июля 2010 года № 210-ФЗ «Об организации предоставления государственных и муниципальных услуг» </t>
  </si>
  <si>
    <t xml:space="preserve">Постановление Правительства Российской Федерации от 21 января 2006 года № 25 «Об утверждении правил пользования жилыми помещениями» </t>
  </si>
  <si>
    <t xml:space="preserve">Постановление Государственного комитета Российской Федерации по строительству и жилищно-коммунальному комплексу от 27 сентября 2003 года № 170 «Об утверждении правил и норм технической эксплуатации жилищного фонда» </t>
  </si>
  <si>
    <t>Постановление администрации Приморско-Ахтарского городского поселения Приморско-Ахтарского района от 12 февраля 2015 года №214 «О создании межведомственной комиссии по использованию жилищного фонда при администрации Приморско-Ахтарского городского поселения Приморско-Ахтарского района»</t>
  </si>
  <si>
    <t>1,2,3,4</t>
  </si>
  <si>
    <t>Копии правоустанавливающих документов на жилое помещение, право на которое не зарегистрировано в Едином государственном реестре прав на недвижимое имущество и сделок с ним</t>
  </si>
  <si>
    <t>Сведения из Единого государственного реестра прав на недвижимое имущество и сделок с ним о правах на жилое помещение</t>
  </si>
  <si>
    <t>Технический паспорт жилого помещения, а для нежилых помещений - технический план</t>
  </si>
  <si>
    <t>3</t>
  </si>
  <si>
    <t>4</t>
  </si>
  <si>
    <t>Специализированные организации, имеющие соответствующую лицензию (допуск)</t>
  </si>
  <si>
    <t>2</t>
  </si>
  <si>
    <t>Технический паспорт</t>
  </si>
  <si>
    <t>Адрес объекта</t>
  </si>
  <si>
    <t>Населенный пункт</t>
  </si>
  <si>
    <t>Улица</t>
  </si>
  <si>
    <t>Корпус</t>
  </si>
  <si>
    <t>Строение</t>
  </si>
  <si>
    <t>Квартира</t>
  </si>
  <si>
    <t>Наименование объекта</t>
  </si>
  <si>
    <t>Назначение объекта</t>
  </si>
  <si>
    <t xml:space="preserve">Площадь объекта </t>
  </si>
  <si>
    <t>Табл. А.4.1.2. Описание запроса 1.2: общее описание*</t>
  </si>
  <si>
    <t>Табл. А.5.1.2. Описание ответа на запрос 1.2: общее описание***</t>
  </si>
  <si>
    <t>Табл. А.4.2.2. Описание запроса 2: состав сведений***</t>
  </si>
  <si>
    <t>Табл. А.5.2.2. Описание ответа на запрос 2: состав сведений*</t>
  </si>
  <si>
    <t>Табл. А.4.1.1. Описание запроса 1.1: общее описание*</t>
  </si>
  <si>
    <t>Табл. А.5.1.1. Описание ответа на запрос 1.1: общее описание***</t>
  </si>
  <si>
    <t>Табл. А.4.2.1. Описание запроса .1: состав сведений***</t>
  </si>
  <si>
    <r>
      <rPr>
        <b/>
        <i/>
        <sz val="10"/>
        <rFont val="Calibri"/>
        <family val="2"/>
      </rPr>
      <t>Муниципальная услуга</t>
    </r>
    <r>
      <rPr>
        <i/>
        <sz val="10"/>
        <rFont val="Calibri"/>
        <family val="2"/>
      </rPr>
      <t>: "Признание в установленном порядке жилых помещений муниципального жилого фонда  пригодными (непригодными) для проживания"</t>
    </r>
  </si>
  <si>
    <t>Постановление администрации Приморско-Ахтарского городского поселения Приморско-Ахтарского района от 27.02.2015 № 281 "Об утверждении административного регламента предоставления муниципальной услуги "Признание в установленном порядке жилых помещений муниципального жилого фонда пригодными (непригодными) для проживания"</t>
  </si>
  <si>
    <t>Признание в установленном порядке жилых помещений муниципального жилого фонда пригодными для проживания</t>
  </si>
  <si>
    <t>Признание в установленном порядке жилых помещений муниципального жилого фонда непригодными для проживания"</t>
  </si>
  <si>
    <t>Заявление о признании в установленном порядке жилых помещений муниципального жилого фонда пригодными (непригодными) для проживания"</t>
  </si>
  <si>
    <t>Заключение проектно-изыскательской организации по результатам обследования элементов ограждающих и несущих конструкций жилого помещения в случае, если предоставление такого заключения является необходимым для принятия решения о признании жилого помещения пригодным (непригодным) для проживания</t>
  </si>
  <si>
    <t>Заявления, письма, жалобы граждан на неудовлетворительные условия проживания - по усмотрению заявителя</t>
  </si>
  <si>
    <t>6</t>
  </si>
  <si>
    <t>Управление государственного строительного надзора Краснодарского края</t>
  </si>
  <si>
    <t>Муниципальная услуга: "Признание в установленном порядке жилых помещений муниципального жилого фонда  пригодными (непригодными) для проживания"</t>
  </si>
  <si>
    <t>Наименование объекта капитального строительства, в соответствии с проектной документацией, краткие проектные характеристики, описание этапа строительства, реконструкции, если разрешение выдается на этап строительства, реконструкции</t>
  </si>
  <si>
    <t>Полный адрес объекта капитального строительства</t>
  </si>
  <si>
    <t>Наименование застройщика: фамилия, имя, отчество, СНИЛС – для граждан, полное наименование организации, ИНН - для юридических лиц, почтовый индекс и адрес застройщика</t>
  </si>
  <si>
    <t>Текстовый формат, документ, 1 экземпляр копии документа</t>
  </si>
  <si>
    <t>Табл. А.4.1.3. Описание запроса 3: общее описание*</t>
  </si>
  <si>
    <t>Табл. А.5.1.3. Описание ответа на запрос 3: общее описание***</t>
  </si>
  <si>
    <t>Заключения (акты)органов государственного надзора (контроля) в случае, если представление указанных документов признано необходимым для принятия решения о признании жилого помещения пригодным (непригодным) для проживания</t>
  </si>
  <si>
    <t>Табл. А.4.2.3. Описание запроса 5: состав сведений***</t>
  </si>
  <si>
    <t>Табл. А.5.2.3. Описание ответа на запрос 5: состав сведений*</t>
  </si>
  <si>
    <t xml:space="preserve"> 1</t>
  </si>
  <si>
    <t>ОКАТО</t>
  </si>
  <si>
    <t xml:space="preserve"> 2</t>
  </si>
  <si>
    <t>Кадастровый номер</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</si>
  <si>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</si>
  <si>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</si>
  <si>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</si>
  <si>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</si>
  <si>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</si>
  <si>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</si>
  <si>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</si>
  <si>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</si>
  <si>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</si>
  <si>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</si>
  <si>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Объект недвижимсти</t>
  </si>
  <si>
    <t xml:space="preserve"> 13</t>
  </si>
  <si>
    <t>Вид объекта недвижимости</t>
  </si>
  <si>
    <t xml:space="preserve"> 14</t>
  </si>
  <si>
    <t>Площадь</t>
  </si>
  <si>
    <t xml:space="preserve"> 15</t>
  </si>
  <si>
    <t>Дополнительная информация (при наличии)</t>
  </si>
  <si>
    <t>Описание объекта недвижимости</t>
  </si>
  <si>
    <t xml:space="preserve"> 1.1</t>
  </si>
  <si>
    <t xml:space="preserve"> 1.2</t>
  </si>
  <si>
    <t xml:space="preserve"> 1.3</t>
  </si>
  <si>
    <t xml:space="preserve"> 1.4</t>
  </si>
  <si>
    <t xml:space="preserve"> 1.5</t>
  </si>
  <si>
    <t>Площадь объекта</t>
  </si>
  <si>
    <t xml:space="preserve"> 1.6</t>
  </si>
  <si>
    <t>Инвентарный номер, литер</t>
  </si>
  <si>
    <t xml:space="preserve"> 1.7</t>
  </si>
  <si>
    <t>Этажность (этаж)</t>
  </si>
  <si>
    <t xml:space="preserve"> 1.8</t>
  </si>
  <si>
    <t>Номера на поэтажном плане</t>
  </si>
  <si>
    <t>Адрес объекта недвижимости</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</si>
  <si>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</si>
  <si>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</si>
  <si>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</si>
  <si>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</si>
  <si>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</si>
  <si>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</si>
  <si>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</si>
  <si>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</si>
  <si>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</si>
  <si>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</si>
  <si>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Состав для предприятия как имущественного комплекса</t>
  </si>
  <si>
    <t>Сведения о правообладателях - юридических лицах</t>
  </si>
  <si>
    <t xml:space="preserve"> 3.1</t>
  </si>
  <si>
    <t>ИНН</t>
  </si>
  <si>
    <t xml:space="preserve"> 3.2</t>
  </si>
  <si>
    <t xml:space="preserve"> 3.3</t>
  </si>
  <si>
    <t xml:space="preserve"> 3.4</t>
  </si>
  <si>
    <t>наименование органа, осуществляющего государственную регистрацию юридического лица</t>
  </si>
  <si>
    <t xml:space="preserve"> 3.5</t>
  </si>
  <si>
    <t>код причины постановки на учет</t>
  </si>
  <si>
    <t xml:space="preserve"> 3.6</t>
  </si>
  <si>
    <t xml:space="preserve"> 3.7</t>
  </si>
  <si>
    <t>Полное наименование юридического лица, органа государственной власти или органа местного самоуправления, публичного образования</t>
  </si>
  <si>
    <t>Сведения о правообладателях - физических лицах</t>
  </si>
  <si>
    <t xml:space="preserve"> 4.1</t>
  </si>
  <si>
    <t>Фамилия</t>
  </si>
  <si>
    <t xml:space="preserve"> 4.2</t>
  </si>
  <si>
    <t>Имя</t>
  </si>
  <si>
    <t xml:space="preserve"> 4.3</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</si>
  <si>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</si>
  <si>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</si>
  <si>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</si>
  <si>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</si>
  <si>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</si>
  <si>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</si>
  <si>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</si>
  <si>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</si>
  <si>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</si>
  <si>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 xml:space="preserve"> 4.9</t>
  </si>
  <si>
    <t>Страховой номер индивидуального лицевого счета в системе обязательного пенсионного страхования (СНИЛС)</t>
  </si>
  <si>
    <t xml:space="preserve"> 4.10</t>
  </si>
  <si>
    <t>Дата рождения</t>
  </si>
  <si>
    <t xml:space="preserve"> 4.11</t>
  </si>
  <si>
    <t>Место рождения</t>
  </si>
  <si>
    <t xml:space="preserve"> 4.12</t>
  </si>
  <si>
    <t>Гражданство</t>
  </si>
  <si>
    <t>Права</t>
  </si>
  <si>
    <t xml:space="preserve"> 5.1</t>
  </si>
  <si>
    <t>Вид права</t>
  </si>
  <si>
    <t xml:space="preserve"> 5.2</t>
  </si>
  <si>
    <t>номер государственной регистрации права</t>
  </si>
  <si>
    <t xml:space="preserve"> 5.3</t>
  </si>
  <si>
    <t>дата государственной регистрации права</t>
  </si>
  <si>
    <t xml:space="preserve"> 5.4</t>
  </si>
  <si>
    <t>Доля в праве</t>
  </si>
  <si>
    <t>Ограничения (обременения) права</t>
  </si>
  <si>
    <t xml:space="preserve"> 6.1</t>
  </si>
  <si>
    <t>Вид ограничения (обременения)</t>
  </si>
  <si>
    <t xml:space="preserve"> 6.2</t>
  </si>
  <si>
    <t>Дата государственной регистрации ограничения (обременения)</t>
  </si>
  <si>
    <t xml:space="preserve"> 6.3</t>
  </si>
  <si>
    <t>Лицо, в пользу которого установлено ограничение (обременение) права</t>
  </si>
  <si>
    <t xml:space="preserve"> 6.4</t>
  </si>
  <si>
    <t>Основание государственной регистрации ограничения (обременения)</t>
  </si>
  <si>
    <t xml:space="preserve"> 6.5</t>
  </si>
  <si>
    <t>Номер государственной регистрации ограничения (обременения)</t>
  </si>
  <si>
    <t xml:space="preserve"> 6.6</t>
  </si>
  <si>
    <t>Срок, на который установлено ограничение (обременение) права</t>
  </si>
  <si>
    <t>Договоры участия в долевом строительстве</t>
  </si>
  <si>
    <t xml:space="preserve"> 7.1</t>
  </si>
  <si>
    <t>Участники долевого строительства</t>
  </si>
  <si>
    <t xml:space="preserve"> 7.2</t>
  </si>
  <si>
    <t>Сведения об объекте долевого строительства</t>
  </si>
  <si>
    <t>Сведения о правопритязаниях</t>
  </si>
  <si>
    <t xml:space="preserve"> 8.1</t>
  </si>
  <si>
    <t xml:space="preserve"> 8.2</t>
  </si>
  <si>
    <t>Проект реконструкции нежилого помещения в отношении нежилого помещения для признания его в дальнейшем жилым помещением</t>
  </si>
  <si>
    <t xml:space="preserve">Заключение органа государственного надзора (контроля), в случае, если заявителем выступает указанный орган </t>
  </si>
  <si>
    <t>5</t>
  </si>
  <si>
    <t>7</t>
  </si>
  <si>
    <t xml:space="preserve">по каналам СМЭВ, курьером </t>
  </si>
  <si>
    <t>1 рабочий день</t>
  </si>
  <si>
    <t>ПК ИС ЕГРП,
АИС "Юстиция"</t>
  </si>
  <si>
    <t>Табл. А.5.2.1. Описание ответа на запрос m: состав сведений*</t>
  </si>
  <si>
    <t>Перечислите все данные, передаваемые в составе ответа на запрос. Данные, передаваемые в составе различных полей, опишите раздельно.</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</si>
  <si>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</si>
  <si>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</si>
  <si>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Федеральный закон
от 21.07.1997 № 122-ФЗ
"О государственной регистрации прав на недвижимое имущество
и сделок с ним"</t>
  </si>
  <si>
    <t>Парфенова Татьяна Петровна, начальник отдела по архитектуре и градостроительству администрации Приморско-Ахтарского поселения Приморско-Ахтарского района</t>
  </si>
  <si>
    <t xml:space="preserve">Воронцов Сергей Викторович             Начальник Приморско-Ахтарского отдела </t>
  </si>
  <si>
    <t>oo_36@frskuban.ru</t>
  </si>
  <si>
    <t>8-86143-2-02-12</t>
  </si>
  <si>
    <t>Лопачев Игорь Александрович       Директор</t>
  </si>
  <si>
    <t>timasheysk@kubbti.ru</t>
  </si>
  <si>
    <t>8-86130-4-15-86</t>
  </si>
  <si>
    <t xml:space="preserve">Корпус
Строение
Квартира
ОКАТО
Кадастровый номер
Условный номер
Район
Город
Населенный пункт
Улица
Дом
Объект недвижимсти
Вид объекта недвижимости
Площадь
Дополнительная информация (при наличии)
</t>
  </si>
  <si>
    <t>Описание объекта недвижимости
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t>
  </si>
  <si>
    <t xml:space="preserve">Начальник отдела </t>
  </si>
  <si>
    <t>Заключение органа государственного строительного надзора</t>
  </si>
  <si>
    <t>Департамент государственного строительного надзора Краснодарского края</t>
  </si>
  <si>
    <t xml:space="preserve">Пушкарь Юрий Алексеевич Консультант департамента государственного строительного надзора Краснодарского края </t>
  </si>
  <si>
    <t>(86130)47564</t>
  </si>
  <si>
    <t>3 рабочих дня</t>
  </si>
  <si>
    <t>по каналам СМЭВ</t>
  </si>
  <si>
    <t>dnss@krasnodar.ru</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</si>
</sst>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4">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i/>
      <sz val="10"/>
      <name val="Calibri"/>
      <family val="2"/>
    </font>
    <font>
      <b/>
      <i/>
      <sz val="10"/>
      <name val="Calibri"/>
      <family val="2"/>
    </font>
    <font>
      <b/>
      <sz val="10"/>
      <name val="Calibri"/>
      <family val="2"/>
    </font>
    <font>
      <sz val="10"/>
      <name val="Arial"/>
      <family val="2"/>
    </font>
    <font>
      <i/>
      <sz val="10"/>
      <name val="Arial"/>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Cyr"/>
      <family val="0"/>
    </font>
    <font>
      <i/>
      <sz val="11"/>
      <color indexed="8"/>
      <name val="Arial Cyr"/>
      <family val="0"/>
    </font>
    <font>
      <b/>
      <sz val="12"/>
      <color indexed="8"/>
      <name val="Arial Cyr"/>
      <family val="0"/>
    </font>
    <font>
      <u val="single"/>
      <sz val="10"/>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Arial Cyr"/>
      <family val="0"/>
    </font>
    <font>
      <i/>
      <sz val="11"/>
      <color rgb="FF000000"/>
      <name val="Arial Cyr"/>
      <family val="0"/>
    </font>
    <font>
      <b/>
      <sz val="12"/>
      <color rgb="FF000000"/>
      <name val="Arial Cyr"/>
      <family val="0"/>
    </font>
    <font>
      <sz val="10"/>
      <color theme="1"/>
      <name val="Calibri"/>
      <family val="2"/>
    </font>
    <font>
      <u val="single"/>
      <sz val="10"/>
      <color theme="1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lightUp">
        <fgColor indexed="8"/>
      </patternFill>
    </fill>
    <fill>
      <patternFill patternType="solid">
        <fgColor theme="0"/>
        <bgColor indexed="64"/>
      </patternFill>
    </fill>
    <fill>
      <patternFill patternType="solid">
        <fgColor rgb="FFD8FBD7"/>
        <bgColor indexed="64"/>
      </patternFill>
    </fill>
    <fill>
      <patternFill patternType="lightUp">
        <fgColor indexed="8"/>
        <bgColor theme="0"/>
      </patternFill>
    </fill>
    <fill>
      <patternFill patternType="lightUp">
        <bgColor indexed="9"/>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color indexed="63"/>
      </left>
      <right>
        <color indexed="63"/>
      </right>
      <top style="thin"/>
      <bottom style="thin"/>
    </border>
    <border>
      <left style="thick"/>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1" fillId="0" borderId="0">
      <alignment/>
      <protection/>
    </xf>
    <xf numFmtId="0" fontId="52" fillId="0" borderId="0">
      <alignment/>
      <protection/>
    </xf>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1" borderId="0" applyNumberFormat="0" applyBorder="0" applyAlignment="0" applyProtection="0"/>
  </cellStyleXfs>
  <cellXfs count="189">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4"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32" borderId="0" xfId="0" applyFont="1" applyFill="1" applyBorder="1" applyAlignment="1">
      <alignment/>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0" fontId="5" fillId="32"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4"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9" fillId="0" borderId="10" xfId="0" applyFont="1" applyBorder="1" applyAlignment="1">
      <alignment horizontal="center"/>
    </xf>
    <xf numFmtId="0" fontId="3" fillId="32" borderId="12" xfId="0" applyFont="1" applyFill="1" applyBorder="1" applyAlignment="1">
      <alignment horizontal="center" vertical="center" wrapText="1"/>
    </xf>
    <xf numFmtId="0" fontId="9" fillId="0" borderId="13" xfId="0" applyFont="1" applyBorder="1" applyAlignment="1">
      <alignment horizont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3" fillId="0" borderId="10" xfId="0" applyFont="1" applyBorder="1" applyAlignment="1">
      <alignment horizontal="center" vertical="center" wrapText="1"/>
    </xf>
    <xf numFmtId="0" fontId="0" fillId="33" borderId="0" xfId="0" applyFont="1" applyFill="1" applyBorder="1" applyAlignment="1">
      <alignment/>
    </xf>
    <xf numFmtId="0" fontId="5" fillId="33" borderId="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0" xfId="0" applyFont="1" applyBorder="1" applyAlignment="1">
      <alignment vertical="center" wrapText="1"/>
    </xf>
    <xf numFmtId="49" fontId="2" fillId="0" borderId="10" xfId="0" applyNumberFormat="1" applyFont="1" applyBorder="1" applyAlignment="1">
      <alignment horizontal="center" vertical="center" wrapText="1"/>
    </xf>
    <xf numFmtId="0" fontId="2" fillId="32" borderId="10" xfId="0" applyFont="1" applyFill="1" applyBorder="1" applyAlignment="1">
      <alignment horizontal="center" vertical="center" wrapText="1"/>
    </xf>
    <xf numFmtId="0" fontId="0" fillId="0" borderId="0" xfId="0" applyBorder="1" applyAlignment="1">
      <alignment/>
    </xf>
    <xf numFmtId="0" fontId="5" fillId="0" borderId="10" xfId="0" applyFont="1" applyBorder="1" applyAlignment="1">
      <alignment horizontal="center"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Alignment="1">
      <alignment horizontal="left" vertical="top"/>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44" fillId="0" borderId="10" xfId="42" applyBorder="1" applyAlignment="1" applyProtection="1">
      <alignment horizontal="center" vertical="center" wrapText="1"/>
      <protection/>
    </xf>
    <xf numFmtId="0" fontId="0" fillId="0" borderId="15" xfId="0" applyBorder="1" applyAlignment="1">
      <alignment horizontal="left" vertical="top" wrapText="1"/>
    </xf>
    <xf numFmtId="0" fontId="3" fillId="0" borderId="10"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32" borderId="0" xfId="0" applyFont="1" applyFill="1" applyBorder="1" applyAlignment="1">
      <alignment horizontal="center" vertical="center"/>
    </xf>
    <xf numFmtId="0" fontId="14" fillId="0" borderId="10" xfId="0" applyFont="1" applyBorder="1" applyAlignment="1">
      <alignment horizontal="center" vertical="center" wrapText="1"/>
    </xf>
    <xf numFmtId="0" fontId="5" fillId="0" borderId="0" xfId="0" applyFont="1" applyBorder="1" applyAlignment="1">
      <alignment horizontal="center" vertical="center"/>
    </xf>
    <xf numFmtId="16" fontId="5" fillId="0" borderId="10" xfId="0" applyNumberFormat="1" applyFont="1" applyBorder="1" applyAlignment="1">
      <alignment horizontal="center" vertical="center" wrapText="1"/>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10"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16" xfId="0" applyBorder="1" applyAlignment="1">
      <alignment horizontal="left" vertical="top" wrapText="1"/>
    </xf>
    <xf numFmtId="0" fontId="5" fillId="0" borderId="11" xfId="0" applyFont="1" applyBorder="1" applyAlignment="1">
      <alignment horizontal="left" vertical="center" wrapText="1"/>
    </xf>
    <xf numFmtId="0" fontId="59" fillId="0" borderId="16" xfId="0" applyFont="1" applyBorder="1" applyAlignment="1">
      <alignment horizontal="left" vertical="top" wrapText="1"/>
    </xf>
    <xf numFmtId="0" fontId="0" fillId="0" borderId="16" xfId="0" applyBorder="1" applyAlignment="1">
      <alignment horizontal="center" vertical="center" wrapText="1"/>
    </xf>
    <xf numFmtId="0" fontId="0" fillId="0" borderId="16" xfId="0" applyBorder="1" applyAlignment="1">
      <alignment wrapText="1"/>
    </xf>
    <xf numFmtId="0" fontId="0" fillId="0" borderId="0" xfId="0" applyFont="1" applyBorder="1" applyAlignment="1">
      <alignment/>
    </xf>
    <xf numFmtId="0" fontId="2" fillId="35" borderId="10" xfId="0" applyFont="1" applyFill="1" applyBorder="1" applyAlignment="1">
      <alignment horizontal="center" vertical="center" wrapText="1"/>
    </xf>
    <xf numFmtId="0" fontId="2" fillId="35" borderId="10" xfId="0" applyFont="1" applyFill="1" applyBorder="1" applyAlignment="1">
      <alignment vertical="center" wrapText="1"/>
    </xf>
    <xf numFmtId="0" fontId="0" fillId="35" borderId="10" xfId="0" applyFont="1" applyFill="1" applyBorder="1" applyAlignment="1">
      <alignment/>
    </xf>
    <xf numFmtId="0" fontId="5" fillId="32" borderId="10" xfId="0" applyFont="1" applyFill="1" applyBorder="1" applyAlignment="1">
      <alignment horizontal="left" vertical="center" wrapText="1"/>
    </xf>
    <xf numFmtId="0" fontId="0" fillId="0" borderId="16" xfId="0" applyBorder="1" applyAlignment="1">
      <alignment horizontal="center" wrapText="1"/>
    </xf>
    <xf numFmtId="0" fontId="15" fillId="0" borderId="10" xfId="0" applyFont="1" applyFill="1" applyBorder="1" applyAlignment="1">
      <alignment horizontal="center" vertical="center" wrapText="1"/>
    </xf>
    <xf numFmtId="0" fontId="0" fillId="0" borderId="0" xfId="0" applyAlignment="1">
      <alignment wrapText="1"/>
    </xf>
    <xf numFmtId="0" fontId="60" fillId="35" borderId="0" xfId="0" applyFont="1" applyFill="1" applyAlignment="1">
      <alignment/>
    </xf>
    <xf numFmtId="0" fontId="0" fillId="35" borderId="0" xfId="0" applyFill="1" applyAlignment="1">
      <alignment/>
    </xf>
    <xf numFmtId="0" fontId="61" fillId="0" borderId="16" xfId="0" applyFont="1" applyBorder="1" applyAlignment="1">
      <alignment horizontal="center" vertical="center" wrapText="1"/>
    </xf>
    <xf numFmtId="0" fontId="0" fillId="36" borderId="16" xfId="0" applyFill="1" applyBorder="1" applyAlignment="1">
      <alignment horizontal="center" vertical="center" wrapText="1"/>
    </xf>
    <xf numFmtId="0" fontId="5" fillId="37" borderId="10" xfId="0" applyFont="1" applyFill="1" applyBorder="1" applyAlignment="1">
      <alignment horizontal="center" vertical="center"/>
    </xf>
    <xf numFmtId="0" fontId="5" fillId="38" borderId="10" xfId="0" applyFont="1" applyFill="1" applyBorder="1" applyAlignment="1">
      <alignment horizontal="center" vertical="center" wrapText="1"/>
    </xf>
    <xf numFmtId="0" fontId="62" fillId="0" borderId="16" xfId="0" applyFont="1" applyBorder="1" applyAlignment="1">
      <alignment horizontal="left" vertical="top" wrapText="1"/>
    </xf>
    <xf numFmtId="0" fontId="5" fillId="32" borderId="17" xfId="0" applyFont="1" applyFill="1" applyBorder="1" applyAlignment="1">
      <alignment horizontal="left" vertical="center" wrapText="1"/>
    </xf>
    <xf numFmtId="0" fontId="62" fillId="0" borderId="18" xfId="0" applyFont="1" applyBorder="1" applyAlignment="1">
      <alignment horizontal="center" vertical="center" wrapText="1"/>
    </xf>
    <xf numFmtId="0" fontId="62" fillId="0" borderId="10" xfId="0" applyFont="1" applyFill="1" applyBorder="1" applyAlignment="1">
      <alignment horizontal="center" vertical="center" wrapText="1"/>
    </xf>
    <xf numFmtId="0" fontId="62" fillId="0" borderId="10" xfId="0" applyFont="1" applyBorder="1" applyAlignment="1">
      <alignment vertical="center" wrapText="1"/>
    </xf>
    <xf numFmtId="0" fontId="8" fillId="0" borderId="0" xfId="0" applyFont="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6" fillId="4" borderId="10" xfId="0" applyFont="1" applyFill="1" applyBorder="1" applyAlignment="1">
      <alignment vertical="center" wrapText="1"/>
    </xf>
    <xf numFmtId="0" fontId="5" fillId="0" borderId="10" xfId="0" applyFont="1" applyBorder="1" applyAlignment="1">
      <alignment vertical="center" wrapText="1"/>
    </xf>
    <xf numFmtId="0" fontId="5" fillId="4" borderId="1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Border="1" applyAlignment="1">
      <alignment vertical="center"/>
    </xf>
    <xf numFmtId="0" fontId="17" fillId="0" borderId="10" xfId="0" applyFont="1" applyBorder="1" applyAlignment="1">
      <alignment vertical="center" wrapText="1"/>
    </xf>
    <xf numFmtId="0" fontId="0" fillId="32" borderId="0" xfId="0" applyFont="1" applyFill="1" applyBorder="1" applyAlignment="1">
      <alignment vertical="center"/>
    </xf>
    <xf numFmtId="0" fontId="5" fillId="32" borderId="0" xfId="0" applyFont="1" applyFill="1" applyBorder="1" applyAlignment="1">
      <alignment vertical="center" wrapText="1"/>
    </xf>
    <xf numFmtId="0" fontId="2" fillId="32" borderId="0" xfId="0" applyFont="1" applyFill="1" applyBorder="1" applyAlignment="1">
      <alignment vertical="center" wrapText="1"/>
    </xf>
    <xf numFmtId="0" fontId="2" fillId="0" borderId="10" xfId="0" applyFont="1" applyBorder="1" applyAlignment="1">
      <alignment vertical="center" wrapText="1"/>
    </xf>
    <xf numFmtId="0" fontId="0" fillId="0" borderId="0" xfId="0" applyAlignment="1">
      <alignment vertical="center"/>
    </xf>
    <xf numFmtId="0" fontId="17" fillId="0" borderId="10" xfId="0" applyFont="1" applyFill="1" applyBorder="1" applyAlignment="1">
      <alignment horizontal="center" vertical="center" wrapText="1"/>
    </xf>
    <xf numFmtId="0" fontId="63" fillId="0" borderId="10" xfId="42" applyFont="1" applyFill="1" applyBorder="1" applyAlignment="1">
      <alignment horizontal="center" vertical="center"/>
    </xf>
    <xf numFmtId="0" fontId="62" fillId="0" borderId="10" xfId="0" applyFont="1" applyFill="1" applyBorder="1" applyAlignment="1">
      <alignment horizontal="center" vertical="center"/>
    </xf>
    <xf numFmtId="0" fontId="62" fillId="0" borderId="10" xfId="0" applyFont="1" applyBorder="1" applyAlignment="1">
      <alignment horizontal="center" vertical="center" wrapText="1"/>
    </xf>
    <xf numFmtId="0" fontId="5" fillId="35"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0" fillId="0" borderId="10" xfId="0" applyBorder="1" applyAlignment="1">
      <alignment horizontal="center" vertical="center"/>
    </xf>
    <xf numFmtId="0" fontId="5" fillId="35" borderId="10" xfId="0" applyFont="1" applyFill="1" applyBorder="1" applyAlignment="1">
      <alignment horizontal="center" vertical="center" wrapText="1"/>
    </xf>
    <xf numFmtId="0" fontId="5" fillId="35" borderId="10" xfId="0" applyFont="1" applyFill="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9" xfId="0" applyFont="1" applyBorder="1" applyAlignment="1">
      <alignment horizontal="left" vertical="center"/>
    </xf>
    <xf numFmtId="0" fontId="5" fillId="4" borderId="11"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0" fillId="0" borderId="19" xfId="0" applyBorder="1" applyAlignment="1">
      <alignment horizontal="center" vertical="center" wrapText="1"/>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20" xfId="0" applyFont="1" applyBorder="1" applyAlignment="1">
      <alignment horizontal="center" vertical="center" wrapText="1"/>
    </xf>
    <xf numFmtId="0" fontId="61" fillId="0" borderId="16" xfId="0" applyFont="1" applyBorder="1" applyAlignment="1">
      <alignment horizontal="center" vertical="center" wrapText="1"/>
    </xf>
    <xf numFmtId="0" fontId="0" fillId="0" borderId="16" xfId="0" applyBorder="1" applyAlignment="1">
      <alignment vertical="center" wrapText="1"/>
    </xf>
    <xf numFmtId="0" fontId="59" fillId="0" borderId="16" xfId="0" applyFont="1" applyBorder="1" applyAlignment="1">
      <alignment horizontal="left" vertical="top" wrapText="1"/>
    </xf>
    <xf numFmtId="0" fontId="0" fillId="0" borderId="16" xfId="0" applyBorder="1" applyAlignment="1">
      <alignment horizontal="center" vertical="center" wrapText="1"/>
    </xf>
    <xf numFmtId="0" fontId="0" fillId="0" borderId="16" xfId="0" applyBorder="1" applyAlignment="1">
      <alignment wrapText="1"/>
    </xf>
    <xf numFmtId="0" fontId="14"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32" borderId="11" xfId="0" applyFont="1" applyFill="1" applyBorder="1" applyAlignment="1">
      <alignment horizontal="center" vertical="center" wrapText="1"/>
    </xf>
    <xf numFmtId="0" fontId="14" fillId="32" borderId="20" xfId="0" applyFont="1" applyFill="1" applyBorder="1" applyAlignment="1">
      <alignment horizontal="center" vertical="center" wrapText="1"/>
    </xf>
    <xf numFmtId="0" fontId="14" fillId="32" borderId="19" xfId="0" applyFont="1" applyFill="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3" fillId="0" borderId="11"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32" borderId="11" xfId="0" applyFont="1" applyFill="1" applyBorder="1" applyAlignment="1">
      <alignment vertical="center" wrapText="1"/>
    </xf>
    <xf numFmtId="0" fontId="3" fillId="32" borderId="20" xfId="0" applyFont="1" applyFill="1" applyBorder="1" applyAlignment="1">
      <alignment vertical="center" wrapText="1"/>
    </xf>
    <xf numFmtId="0" fontId="3" fillId="32" borderId="19" xfId="0" applyFont="1" applyFill="1" applyBorder="1" applyAlignment="1">
      <alignment vertical="center" wrapText="1"/>
    </xf>
    <xf numFmtId="0" fontId="9" fillId="0" borderId="21" xfId="0" applyFont="1" applyBorder="1" applyAlignment="1">
      <alignment horizontal="center"/>
    </xf>
    <xf numFmtId="0" fontId="9" fillId="0" borderId="20"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5" fillId="0" borderId="11"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5" fillId="32" borderId="11" xfId="0" applyFont="1" applyFill="1" applyBorder="1" applyAlignment="1">
      <alignment horizontal="center" vertical="center"/>
    </xf>
    <xf numFmtId="0" fontId="5" fillId="32" borderId="20" xfId="0" applyFont="1" applyFill="1" applyBorder="1" applyAlignment="1">
      <alignment horizontal="center" vertical="center"/>
    </xf>
    <xf numFmtId="0" fontId="5" fillId="32" borderId="19" xfId="0" applyFont="1" applyFill="1" applyBorder="1" applyAlignment="1">
      <alignment horizontal="center" vertical="center"/>
    </xf>
    <xf numFmtId="0" fontId="15" fillId="39" borderId="13" xfId="0" applyFont="1" applyFill="1" applyBorder="1" applyAlignment="1">
      <alignment horizontal="left" vertical="center" wrapText="1"/>
    </xf>
    <xf numFmtId="0" fontId="15" fillId="39" borderId="22" xfId="0" applyFont="1" applyFill="1" applyBorder="1" applyAlignment="1">
      <alignment horizontal="left" vertical="center" wrapText="1"/>
    </xf>
    <xf numFmtId="0" fontId="15" fillId="39" borderId="10" xfId="0" applyFont="1" applyFill="1" applyBorder="1" applyAlignment="1">
      <alignment horizontal="center" vertical="center" wrapText="1"/>
    </xf>
    <xf numFmtId="0" fontId="15" fillId="39" borderId="10" xfId="0" applyFont="1" applyFill="1" applyBorder="1" applyAlignment="1">
      <alignment horizontal="left" vertical="center" wrapText="1"/>
    </xf>
    <xf numFmtId="0" fontId="2" fillId="39" borderId="13" xfId="0" applyFont="1" applyFill="1" applyBorder="1" applyAlignment="1">
      <alignment horizontal="center" vertical="center" wrapText="1"/>
    </xf>
    <xf numFmtId="0" fontId="2" fillId="39" borderId="22" xfId="0" applyFont="1" applyFill="1" applyBorder="1" applyAlignment="1">
      <alignment horizontal="center" vertical="center" wrapText="1"/>
    </xf>
    <xf numFmtId="0" fontId="15" fillId="39" borderId="13" xfId="0" applyFont="1" applyFill="1" applyBorder="1" applyAlignment="1">
      <alignment horizontal="center" vertical="center" wrapText="1"/>
    </xf>
    <xf numFmtId="0" fontId="15" fillId="39" borderId="23" xfId="0" applyFont="1" applyFill="1" applyBorder="1" applyAlignment="1">
      <alignment horizontal="center" vertical="center" wrapText="1"/>
    </xf>
    <xf numFmtId="0" fontId="15" fillId="39" borderId="22" xfId="0" applyFont="1" applyFill="1" applyBorder="1" applyAlignment="1">
      <alignment horizontal="center" vertical="center" wrapText="1"/>
    </xf>
    <xf numFmtId="0" fontId="0" fillId="39" borderId="23" xfId="0" applyFill="1" applyBorder="1" applyAlignment="1">
      <alignment horizontal="left" vertical="center" wrapText="1"/>
    </xf>
    <xf numFmtId="0" fontId="0" fillId="39" borderId="22" xfId="0" applyFill="1" applyBorder="1" applyAlignment="1">
      <alignment horizontal="left" vertical="center" wrapText="1"/>
    </xf>
    <xf numFmtId="14" fontId="15" fillId="39" borderId="10" xfId="0" applyNumberFormat="1" applyFont="1" applyFill="1" applyBorder="1" applyAlignment="1">
      <alignment horizontal="center" vertical="center" wrapText="1"/>
    </xf>
    <xf numFmtId="0" fontId="15" fillId="39" borderId="10" xfId="0" applyFont="1" applyFill="1" applyBorder="1" applyAlignment="1">
      <alignment vertical="top" wrapText="1"/>
    </xf>
    <xf numFmtId="0" fontId="15" fillId="39" borderId="23" xfId="0" applyFont="1" applyFill="1" applyBorder="1" applyAlignment="1">
      <alignment horizontal="left" vertical="center" wrapText="1"/>
    </xf>
    <xf numFmtId="0" fontId="15" fillId="39" borderId="17" xfId="0" applyFont="1" applyFill="1" applyBorder="1" applyAlignment="1">
      <alignment horizontal="left" vertical="center" wrapText="1"/>
    </xf>
    <xf numFmtId="0" fontId="15" fillId="39" borderId="24" xfId="0" applyFont="1" applyFill="1" applyBorder="1" applyAlignment="1">
      <alignment horizontal="left" vertical="center" wrapText="1"/>
    </xf>
    <xf numFmtId="14" fontId="15" fillId="39" borderId="19" xfId="0" applyNumberFormat="1" applyFont="1" applyFill="1" applyBorder="1" applyAlignment="1">
      <alignment horizontal="center" vertical="center" wrapText="1"/>
    </xf>
    <xf numFmtId="0" fontId="15" fillId="39" borderId="19" xfId="0" applyFont="1" applyFill="1" applyBorder="1" applyAlignment="1">
      <alignment horizontal="center" vertical="center" wrapText="1"/>
    </xf>
    <xf numFmtId="0" fontId="0" fillId="39" borderId="24" xfId="0" applyFill="1" applyBorder="1" applyAlignment="1">
      <alignment horizontal="left" vertical="center" wrapText="1"/>
    </xf>
    <xf numFmtId="0" fontId="44" fillId="35" borderId="10" xfId="42" applyFill="1" applyBorder="1" applyAlignment="1">
      <alignment horizontal="center" vertical="center" wrapText="1"/>
    </xf>
    <xf numFmtId="0" fontId="0" fillId="35" borderId="16" xfId="0"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Обычный 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_36@frskuban.ru" TargetMode="External" /><Relationship Id="rId2" Type="http://schemas.openxmlformats.org/officeDocument/2006/relationships/hyperlink" Target="mailto:oo_36@frskuban.ru" TargetMode="External" /><Relationship Id="rId3" Type="http://schemas.openxmlformats.org/officeDocument/2006/relationships/hyperlink" Target="mailto:dnss@krasnodar.r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tabSelected="1" zoomScale="80" zoomScaleNormal="80" workbookViewId="0" topLeftCell="A1">
      <selection activeCell="D18" sqref="D17:D18"/>
    </sheetView>
  </sheetViews>
  <sheetFormatPr defaultColWidth="9.140625" defaultRowHeight="15"/>
  <cols>
    <col min="1" max="1" width="6.7109375" style="0" customWidth="1"/>
    <col min="2" max="6" width="25.7109375" style="0" customWidth="1"/>
  </cols>
  <sheetData>
    <row r="1" spans="1:3" s="1" customFormat="1" ht="15.75">
      <c r="A1" s="24" t="s">
        <v>112</v>
      </c>
      <c r="B1" s="6"/>
      <c r="C1" s="24"/>
    </row>
    <row r="2" spans="1:3" s="1" customFormat="1" ht="15.75">
      <c r="A2" s="24"/>
      <c r="B2" s="6"/>
      <c r="C2" s="24"/>
    </row>
    <row r="3" spans="1:6" s="8" customFormat="1" ht="31.5" customHeight="1">
      <c r="A3" s="4"/>
      <c r="B3" s="5" t="s">
        <v>15</v>
      </c>
      <c r="C3" s="124" t="s">
        <v>237</v>
      </c>
      <c r="D3" s="125"/>
      <c r="E3" s="125"/>
      <c r="F3" s="125"/>
    </row>
    <row r="4" spans="1:3" s="8" customFormat="1" ht="15.75">
      <c r="A4" s="40"/>
      <c r="B4" s="41"/>
      <c r="C4" s="42"/>
    </row>
    <row r="5" spans="1:6" s="8" customFormat="1" ht="31.5">
      <c r="A5" s="4" t="s">
        <v>4</v>
      </c>
      <c r="B5" s="4" t="s">
        <v>93</v>
      </c>
      <c r="C5" s="4" t="s">
        <v>94</v>
      </c>
      <c r="D5" s="4" t="s">
        <v>12</v>
      </c>
      <c r="E5" s="4" t="s">
        <v>2</v>
      </c>
      <c r="F5" s="4" t="s">
        <v>3</v>
      </c>
    </row>
    <row r="6" spans="1:6" s="1" customFormat="1" ht="63.75" customHeight="1">
      <c r="A6" s="2">
        <v>1</v>
      </c>
      <c r="B6" s="59" t="s">
        <v>180</v>
      </c>
      <c r="C6" s="46" t="s">
        <v>155</v>
      </c>
      <c r="D6" s="59" t="s">
        <v>379</v>
      </c>
      <c r="E6" s="60" t="s">
        <v>181</v>
      </c>
      <c r="F6" s="59" t="s">
        <v>182</v>
      </c>
    </row>
    <row r="7" spans="1:6" s="1" customFormat="1" ht="63.75" customHeight="1">
      <c r="A7" s="2">
        <v>2</v>
      </c>
      <c r="B7" s="2" t="s">
        <v>173</v>
      </c>
      <c r="C7" s="46" t="s">
        <v>156</v>
      </c>
      <c r="D7" s="98" t="s">
        <v>380</v>
      </c>
      <c r="E7" s="116" t="s">
        <v>381</v>
      </c>
      <c r="F7" s="117" t="s">
        <v>382</v>
      </c>
    </row>
    <row r="8" spans="1:6" s="1" customFormat="1" ht="66" customHeight="1">
      <c r="A8" s="65">
        <v>3</v>
      </c>
      <c r="B8" s="65" t="s">
        <v>205</v>
      </c>
      <c r="C8" s="74" t="s">
        <v>156</v>
      </c>
      <c r="D8" s="98" t="s">
        <v>383</v>
      </c>
      <c r="E8" s="116" t="s">
        <v>384</v>
      </c>
      <c r="F8" s="117" t="s">
        <v>385</v>
      </c>
    </row>
    <row r="9" spans="1:6" s="81" customFormat="1" ht="66" customHeight="1">
      <c r="A9" s="2">
        <v>4</v>
      </c>
      <c r="B9" s="56" t="s">
        <v>390</v>
      </c>
      <c r="C9" s="46" t="s">
        <v>156</v>
      </c>
      <c r="D9" s="118" t="s">
        <v>391</v>
      </c>
      <c r="E9" s="187" t="s">
        <v>395</v>
      </c>
      <c r="F9" s="82" t="s">
        <v>392</v>
      </c>
    </row>
  </sheetData>
  <sheetProtection/>
  <mergeCells count="1">
    <mergeCell ref="C3:F3"/>
  </mergeCells>
  <hyperlinks>
    <hyperlink ref="E7" r:id="rId1" display="oo_36@frskuban.ru"/>
    <hyperlink ref="E8" r:id="rId2" display="oo_36@frskuban.ru"/>
    <hyperlink ref="E9" r:id="rId3" display="dnss@krasnodar.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4"/>
</worksheet>
</file>

<file path=xl/worksheets/sheet10.xml><?xml version="1.0" encoding="utf-8"?>
<worksheet xmlns="http://schemas.openxmlformats.org/spreadsheetml/2006/main" xmlns:r="http://schemas.openxmlformats.org/officeDocument/2006/relationships">
  <sheetPr>
    <pageSetUpPr fitToPage="1"/>
  </sheetPr>
  <dimension ref="A1:F4"/>
  <sheetViews>
    <sheetView view="pageBreakPreview" zoomScale="60" workbookViewId="0" topLeftCell="A1">
      <selection activeCell="N35" sqref="N35:O37"/>
    </sheetView>
  </sheetViews>
  <sheetFormatPr defaultColWidth="9.140625" defaultRowHeight="15"/>
  <cols>
    <col min="1" max="1" width="5.8515625" style="26" customWidth="1"/>
    <col min="2" max="6" width="25.7109375" style="0" customWidth="1"/>
  </cols>
  <sheetData>
    <row r="1" ht="15">
      <c r="A1" s="24" t="s">
        <v>97</v>
      </c>
    </row>
    <row r="2" ht="15">
      <c r="A2" s="24"/>
    </row>
    <row r="3" spans="1:6" ht="47.25">
      <c r="A3" s="27" t="s">
        <v>4</v>
      </c>
      <c r="B3" s="27" t="s">
        <v>44</v>
      </c>
      <c r="C3" s="27" t="s">
        <v>45</v>
      </c>
      <c r="D3" s="27" t="s">
        <v>46</v>
      </c>
      <c r="E3" s="28" t="s">
        <v>101</v>
      </c>
      <c r="F3" s="27" t="s">
        <v>53</v>
      </c>
    </row>
    <row r="4" spans="1:6" s="54" customFormat="1" ht="12.75">
      <c r="A4" s="53" t="s">
        <v>47</v>
      </c>
      <c r="B4" s="165" t="s">
        <v>178</v>
      </c>
      <c r="C4" s="166"/>
      <c r="D4" s="166"/>
      <c r="E4" s="166"/>
      <c r="F4" s="167"/>
    </row>
  </sheetData>
  <sheetProtection/>
  <mergeCells count="1">
    <mergeCell ref="B4:F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G21"/>
  <sheetViews>
    <sheetView view="pageBreakPreview" zoomScale="75" zoomScaleSheetLayoutView="75" workbookViewId="0" topLeftCell="A1">
      <selection activeCell="L12" sqref="K12:L12"/>
    </sheetView>
  </sheetViews>
  <sheetFormatPr defaultColWidth="9.140625" defaultRowHeight="15"/>
  <cols>
    <col min="1" max="1" width="5.421875" style="54" customWidth="1"/>
    <col min="2" max="7" width="25.7109375" style="54" customWidth="1"/>
    <col min="8" max="16384" width="9.140625" style="54" customWidth="1"/>
  </cols>
  <sheetData>
    <row r="1" ht="12.75">
      <c r="A1" s="55" t="s">
        <v>98</v>
      </c>
    </row>
    <row r="2" spans="1:7" ht="15">
      <c r="A2" s="24" t="s">
        <v>173</v>
      </c>
      <c r="B2"/>
      <c r="C2"/>
      <c r="D2"/>
      <c r="E2"/>
      <c r="F2"/>
      <c r="G2"/>
    </row>
    <row r="3" spans="1:7" ht="78.75">
      <c r="A3" s="62" t="s">
        <v>4</v>
      </c>
      <c r="B3" s="62" t="s">
        <v>50</v>
      </c>
      <c r="C3" s="62" t="s">
        <v>54</v>
      </c>
      <c r="D3" s="62" t="s">
        <v>55</v>
      </c>
      <c r="E3" s="62" t="s">
        <v>51</v>
      </c>
      <c r="F3" s="62" t="s">
        <v>52</v>
      </c>
      <c r="G3" s="62" t="s">
        <v>53</v>
      </c>
    </row>
    <row r="4" spans="1:7" ht="12.75">
      <c r="A4" s="170" t="s">
        <v>21</v>
      </c>
      <c r="B4" s="171" t="s">
        <v>185</v>
      </c>
      <c r="C4" s="182" t="s">
        <v>186</v>
      </c>
      <c r="D4" s="172" t="s">
        <v>175</v>
      </c>
      <c r="E4" s="184"/>
      <c r="F4" s="174"/>
      <c r="G4" s="168" t="s">
        <v>187</v>
      </c>
    </row>
    <row r="5" spans="1:7" ht="57.75" customHeight="1">
      <c r="A5" s="170"/>
      <c r="B5" s="171"/>
      <c r="C5" s="186"/>
      <c r="D5" s="173"/>
      <c r="E5" s="185"/>
      <c r="F5" s="176"/>
      <c r="G5" s="169"/>
    </row>
    <row r="6" spans="1:7" ht="12.75">
      <c r="A6" s="170" t="s">
        <v>22</v>
      </c>
      <c r="B6" s="171" t="s">
        <v>188</v>
      </c>
      <c r="C6" s="182" t="s">
        <v>189</v>
      </c>
      <c r="D6" s="172" t="s">
        <v>175</v>
      </c>
      <c r="E6" s="184"/>
      <c r="F6" s="174"/>
      <c r="G6" s="180" t="s">
        <v>190</v>
      </c>
    </row>
    <row r="7" spans="1:7" ht="57" customHeight="1">
      <c r="A7" s="170"/>
      <c r="B7" s="171"/>
      <c r="C7" s="183"/>
      <c r="D7" s="173"/>
      <c r="E7" s="185"/>
      <c r="F7" s="176"/>
      <c r="G7" s="180"/>
    </row>
    <row r="8" spans="1:7" ht="12.75" customHeight="1">
      <c r="A8" s="170" t="s">
        <v>164</v>
      </c>
      <c r="B8" s="171" t="s">
        <v>191</v>
      </c>
      <c r="C8" s="168" t="s">
        <v>192</v>
      </c>
      <c r="D8" s="174" t="s">
        <v>175</v>
      </c>
      <c r="E8" s="179"/>
      <c r="F8" s="174"/>
      <c r="G8" s="180" t="s">
        <v>193</v>
      </c>
    </row>
    <row r="9" spans="1:7" ht="12.75">
      <c r="A9" s="170"/>
      <c r="B9" s="171"/>
      <c r="C9" s="181"/>
      <c r="D9" s="175"/>
      <c r="E9" s="170"/>
      <c r="F9" s="175"/>
      <c r="G9" s="180"/>
    </row>
    <row r="10" spans="1:7" ht="87" customHeight="1">
      <c r="A10" s="170"/>
      <c r="B10" s="171"/>
      <c r="C10" s="169"/>
      <c r="D10" s="176"/>
      <c r="E10" s="170"/>
      <c r="F10" s="176"/>
      <c r="G10" s="180"/>
    </row>
    <row r="11" spans="1:7" ht="12.75">
      <c r="A11" s="170" t="s">
        <v>165</v>
      </c>
      <c r="B11" s="171" t="s">
        <v>194</v>
      </c>
      <c r="C11" s="168" t="s">
        <v>195</v>
      </c>
      <c r="D11" s="174" t="s">
        <v>175</v>
      </c>
      <c r="E11" s="179"/>
      <c r="F11" s="174"/>
      <c r="G11" s="180" t="s">
        <v>190</v>
      </c>
    </row>
    <row r="12" spans="1:7" ht="12.75">
      <c r="A12" s="170"/>
      <c r="B12" s="171"/>
      <c r="C12" s="177"/>
      <c r="D12" s="175"/>
      <c r="E12" s="170"/>
      <c r="F12" s="175"/>
      <c r="G12" s="180"/>
    </row>
    <row r="13" spans="1:7" ht="68.25" customHeight="1">
      <c r="A13" s="170"/>
      <c r="B13" s="171"/>
      <c r="C13" s="178"/>
      <c r="D13" s="176"/>
      <c r="E13" s="170"/>
      <c r="F13" s="176"/>
      <c r="G13" s="180"/>
    </row>
    <row r="14" spans="1:7" ht="12.75">
      <c r="A14" s="170" t="s">
        <v>196</v>
      </c>
      <c r="B14" s="171" t="s">
        <v>197</v>
      </c>
      <c r="C14" s="168" t="s">
        <v>198</v>
      </c>
      <c r="D14" s="174" t="s">
        <v>175</v>
      </c>
      <c r="E14" s="179"/>
      <c r="F14" s="170"/>
      <c r="G14" s="168" t="s">
        <v>187</v>
      </c>
    </row>
    <row r="15" spans="1:7" ht="12.75">
      <c r="A15" s="170"/>
      <c r="B15" s="171"/>
      <c r="C15" s="181"/>
      <c r="D15" s="175"/>
      <c r="E15" s="170"/>
      <c r="F15" s="170"/>
      <c r="G15" s="181"/>
    </row>
    <row r="16" spans="1:7" ht="12.75">
      <c r="A16" s="170"/>
      <c r="B16" s="171"/>
      <c r="C16" s="181"/>
      <c r="D16" s="175"/>
      <c r="E16" s="170"/>
      <c r="F16" s="170"/>
      <c r="G16" s="181"/>
    </row>
    <row r="17" spans="1:7" ht="35.25" customHeight="1">
      <c r="A17" s="170"/>
      <c r="B17" s="171"/>
      <c r="C17" s="169"/>
      <c r="D17" s="176"/>
      <c r="E17" s="170"/>
      <c r="F17" s="170"/>
      <c r="G17" s="169"/>
    </row>
    <row r="18" spans="1:7" ht="12.75">
      <c r="A18" s="170" t="s">
        <v>199</v>
      </c>
      <c r="B18" s="171" t="s">
        <v>200</v>
      </c>
      <c r="C18" s="170" t="s">
        <v>201</v>
      </c>
      <c r="D18" s="172" t="s">
        <v>175</v>
      </c>
      <c r="E18" s="179"/>
      <c r="F18" s="170"/>
      <c r="G18" s="168" t="s">
        <v>187</v>
      </c>
    </row>
    <row r="19" spans="1:7" ht="53.25" customHeight="1">
      <c r="A19" s="170"/>
      <c r="B19" s="171"/>
      <c r="C19" s="170"/>
      <c r="D19" s="173"/>
      <c r="E19" s="170"/>
      <c r="F19" s="170"/>
      <c r="G19" s="169"/>
    </row>
    <row r="20" spans="1:7" ht="12.75">
      <c r="A20" s="170" t="s">
        <v>202</v>
      </c>
      <c r="B20" s="171" t="s">
        <v>203</v>
      </c>
      <c r="C20" s="170" t="s">
        <v>204</v>
      </c>
      <c r="D20" s="172" t="s">
        <v>175</v>
      </c>
      <c r="E20" s="170"/>
      <c r="F20" s="170"/>
      <c r="G20" s="168" t="s">
        <v>187</v>
      </c>
    </row>
    <row r="21" spans="1:7" ht="57" customHeight="1">
      <c r="A21" s="170"/>
      <c r="B21" s="171"/>
      <c r="C21" s="170"/>
      <c r="D21" s="173"/>
      <c r="E21" s="170"/>
      <c r="F21" s="170"/>
      <c r="G21" s="169"/>
    </row>
  </sheetData>
  <sheetProtection/>
  <mergeCells count="49">
    <mergeCell ref="G4:G5"/>
    <mergeCell ref="A6:A7"/>
    <mergeCell ref="B6:B7"/>
    <mergeCell ref="E6:E7"/>
    <mergeCell ref="F6:F7"/>
    <mergeCell ref="A4:A5"/>
    <mergeCell ref="B4:B5"/>
    <mergeCell ref="C4:C5"/>
    <mergeCell ref="D4:D5"/>
    <mergeCell ref="E4:E5"/>
    <mergeCell ref="F4:F5"/>
    <mergeCell ref="G6:G7"/>
    <mergeCell ref="A8:A10"/>
    <mergeCell ref="B8:B10"/>
    <mergeCell ref="C8:C10"/>
    <mergeCell ref="D8:D10"/>
    <mergeCell ref="E8:E10"/>
    <mergeCell ref="F8:F10"/>
    <mergeCell ref="G8:G10"/>
    <mergeCell ref="C6:C7"/>
    <mergeCell ref="D6:D7"/>
    <mergeCell ref="G11:G13"/>
    <mergeCell ref="A14:A17"/>
    <mergeCell ref="B14:B17"/>
    <mergeCell ref="C14:C17"/>
    <mergeCell ref="D14:D17"/>
    <mergeCell ref="E14:E17"/>
    <mergeCell ref="F14:F17"/>
    <mergeCell ref="G14:G17"/>
    <mergeCell ref="A11:A13"/>
    <mergeCell ref="B11:B13"/>
    <mergeCell ref="A18:A19"/>
    <mergeCell ref="B18:B19"/>
    <mergeCell ref="C18:C19"/>
    <mergeCell ref="D18:D19"/>
    <mergeCell ref="E11:E13"/>
    <mergeCell ref="F11:F13"/>
    <mergeCell ref="C11:C13"/>
    <mergeCell ref="D11:D13"/>
    <mergeCell ref="E18:E19"/>
    <mergeCell ref="F18:F19"/>
    <mergeCell ref="G18:G19"/>
    <mergeCell ref="G20:G21"/>
    <mergeCell ref="A20:A21"/>
    <mergeCell ref="B20:B21"/>
    <mergeCell ref="C20:C21"/>
    <mergeCell ref="D20:D21"/>
    <mergeCell ref="E20:E21"/>
    <mergeCell ref="F20:F21"/>
  </mergeCells>
  <printOptions/>
  <pageMargins left="0.3937007874015748" right="0.3937007874015748" top="0.3937007874015748" bottom="0.3937007874015748" header="0" footer="0"/>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36"/>
  <sheetViews>
    <sheetView view="pageBreakPreview" zoomScale="75" zoomScaleSheetLayoutView="75" zoomScalePageLayoutView="70" workbookViewId="0" topLeftCell="A31">
      <selection activeCell="J40" sqref="J40"/>
    </sheetView>
  </sheetViews>
  <sheetFormatPr defaultColWidth="0.13671875" defaultRowHeight="15"/>
  <cols>
    <col min="1" max="1" width="6.7109375" style="7" customWidth="1"/>
    <col min="2" max="2" width="21.140625" style="6" customWidth="1"/>
    <col min="3" max="6" width="20.140625" style="24" customWidth="1"/>
    <col min="7" max="7" width="21.28125" style="24" customWidth="1"/>
    <col min="8" max="8" width="20.140625" style="24" customWidth="1"/>
    <col min="9" max="10" width="20.140625" style="1" customWidth="1"/>
    <col min="11" max="14" width="0.13671875" style="1" customWidth="1"/>
    <col min="15" max="15" width="0.2890625" style="1" customWidth="1"/>
    <col min="16" max="16384" width="0.13671875" style="1" customWidth="1"/>
  </cols>
  <sheetData>
    <row r="1" ht="15.75">
      <c r="A1" s="24" t="s">
        <v>120</v>
      </c>
    </row>
    <row r="2" ht="15.75">
      <c r="A2" s="24"/>
    </row>
    <row r="3" spans="1:8" ht="36" customHeight="1">
      <c r="A3" s="4" t="s">
        <v>4</v>
      </c>
      <c r="B3" s="126" t="s">
        <v>121</v>
      </c>
      <c r="C3" s="127"/>
      <c r="D3" s="126" t="s">
        <v>0</v>
      </c>
      <c r="E3" s="127"/>
      <c r="F3" s="1"/>
      <c r="G3" s="1"/>
      <c r="H3" s="1"/>
    </row>
    <row r="4" spans="1:5" s="9" customFormat="1" ht="54.75" customHeight="1">
      <c r="A4" s="2"/>
      <c r="B4" s="132" t="s">
        <v>144</v>
      </c>
      <c r="C4" s="133"/>
      <c r="D4" s="132" t="s">
        <v>145</v>
      </c>
      <c r="E4" s="133"/>
    </row>
    <row r="5" spans="1:8" ht="48" customHeight="1">
      <c r="A5" s="2">
        <v>1</v>
      </c>
      <c r="B5" s="128" t="s">
        <v>157</v>
      </c>
      <c r="C5" s="129"/>
      <c r="D5" s="128"/>
      <c r="E5" s="129"/>
      <c r="F5" s="1"/>
      <c r="G5" s="1"/>
      <c r="H5" s="1"/>
    </row>
    <row r="6" spans="1:8" ht="48" customHeight="1">
      <c r="A6" s="2">
        <v>2</v>
      </c>
      <c r="B6" s="128" t="s">
        <v>206</v>
      </c>
      <c r="C6" s="134"/>
      <c r="D6" s="128"/>
      <c r="E6" s="134"/>
      <c r="F6" s="1"/>
      <c r="G6" s="1"/>
      <c r="H6" s="1"/>
    </row>
    <row r="7" spans="1:8" ht="51" customHeight="1">
      <c r="A7" s="2">
        <v>3</v>
      </c>
      <c r="B7" s="128" t="s">
        <v>207</v>
      </c>
      <c r="C7" s="134"/>
      <c r="D7" s="128"/>
      <c r="E7" s="134"/>
      <c r="F7" s="1"/>
      <c r="G7" s="1"/>
      <c r="H7" s="1"/>
    </row>
    <row r="8" spans="1:8" ht="48" customHeight="1">
      <c r="A8" s="2">
        <v>4</v>
      </c>
      <c r="B8" s="128" t="s">
        <v>208</v>
      </c>
      <c r="C8" s="134"/>
      <c r="D8" s="128"/>
      <c r="E8" s="134"/>
      <c r="F8" s="1"/>
      <c r="G8" s="1"/>
      <c r="H8" s="1"/>
    </row>
    <row r="9" spans="1:8" ht="96" customHeight="1">
      <c r="A9" s="2">
        <v>5</v>
      </c>
      <c r="B9" s="128" t="s">
        <v>158</v>
      </c>
      <c r="C9" s="129"/>
      <c r="D9" s="126"/>
      <c r="E9" s="127"/>
      <c r="F9" s="1"/>
      <c r="G9" s="1"/>
      <c r="H9" s="1"/>
    </row>
    <row r="10" spans="1:8" ht="60.75" customHeight="1">
      <c r="A10" s="2">
        <v>6</v>
      </c>
      <c r="B10" s="128" t="s">
        <v>209</v>
      </c>
      <c r="C10" s="129"/>
      <c r="D10" s="135"/>
      <c r="E10" s="136"/>
      <c r="F10" s="1"/>
      <c r="G10" s="1"/>
      <c r="H10" s="1"/>
    </row>
    <row r="11" spans="1:8" ht="96" customHeight="1">
      <c r="A11" s="2">
        <v>7</v>
      </c>
      <c r="B11" s="128" t="s">
        <v>210</v>
      </c>
      <c r="C11" s="134"/>
      <c r="D11" s="135"/>
      <c r="E11" s="134"/>
      <c r="F11" s="1"/>
      <c r="G11" s="1"/>
      <c r="H11" s="1"/>
    </row>
    <row r="12" spans="1:8" ht="101.25" customHeight="1">
      <c r="A12" s="2">
        <v>8</v>
      </c>
      <c r="B12" s="128" t="s">
        <v>211</v>
      </c>
      <c r="C12" s="134"/>
      <c r="D12" s="135"/>
      <c r="E12" s="134"/>
      <c r="F12" s="1"/>
      <c r="G12" s="1"/>
      <c r="H12" s="1"/>
    </row>
    <row r="13" spans="1:8" ht="105" customHeight="1">
      <c r="A13" s="2">
        <v>9</v>
      </c>
      <c r="B13" s="130" t="s">
        <v>238</v>
      </c>
      <c r="C13" s="131"/>
      <c r="D13" s="128"/>
      <c r="E13" s="129"/>
      <c r="F13" s="1"/>
      <c r="G13" s="1"/>
      <c r="H13" s="1"/>
    </row>
    <row r="16" ht="15.75">
      <c r="A16" s="24" t="s">
        <v>62</v>
      </c>
    </row>
    <row r="17" ht="15.75">
      <c r="G17" s="9"/>
    </row>
    <row r="18" spans="1:8" ht="47.25">
      <c r="A18" s="4" t="s">
        <v>4</v>
      </c>
      <c r="B18" s="4" t="s">
        <v>16</v>
      </c>
      <c r="C18" s="4" t="s">
        <v>17</v>
      </c>
      <c r="D18" s="4" t="s">
        <v>113</v>
      </c>
      <c r="E18" s="126" t="s">
        <v>114</v>
      </c>
      <c r="F18" s="134"/>
      <c r="G18" s="9"/>
      <c r="H18" s="1"/>
    </row>
    <row r="19" spans="1:6" s="9" customFormat="1" ht="114.75">
      <c r="A19" s="2"/>
      <c r="B19" s="15" t="s">
        <v>115</v>
      </c>
      <c r="C19" s="15" t="s">
        <v>116</v>
      </c>
      <c r="D19" s="15" t="s">
        <v>117</v>
      </c>
      <c r="E19" s="15" t="s">
        <v>118</v>
      </c>
      <c r="F19" s="15" t="s">
        <v>119</v>
      </c>
    </row>
    <row r="20" spans="1:8" ht="89.25">
      <c r="A20" s="2">
        <v>1</v>
      </c>
      <c r="B20" s="3" t="s">
        <v>239</v>
      </c>
      <c r="C20" s="2" t="s">
        <v>174</v>
      </c>
      <c r="D20" s="2" t="s">
        <v>212</v>
      </c>
      <c r="E20" s="2">
        <v>2</v>
      </c>
      <c r="F20" s="3"/>
      <c r="G20" s="47"/>
      <c r="H20" s="1"/>
    </row>
    <row r="21" spans="1:8" ht="83.25" customHeight="1">
      <c r="A21" s="2">
        <v>2</v>
      </c>
      <c r="B21" s="3" t="s">
        <v>240</v>
      </c>
      <c r="C21" s="2" t="s">
        <v>174</v>
      </c>
      <c r="D21" s="2" t="s">
        <v>212</v>
      </c>
      <c r="E21" s="2">
        <v>2</v>
      </c>
      <c r="F21" s="3"/>
      <c r="G21" s="47"/>
      <c r="H21" s="1"/>
    </row>
    <row r="24" ht="15.75">
      <c r="A24" s="24" t="s">
        <v>124</v>
      </c>
    </row>
    <row r="26" spans="1:10" ht="141.75">
      <c r="A26" s="4" t="s">
        <v>4</v>
      </c>
      <c r="B26" s="4" t="s">
        <v>132</v>
      </c>
      <c r="C26" s="4" t="s">
        <v>143</v>
      </c>
      <c r="D26" s="4" t="s">
        <v>122</v>
      </c>
      <c r="E26" s="4" t="s">
        <v>125</v>
      </c>
      <c r="F26" s="4" t="s">
        <v>126</v>
      </c>
      <c r="G26" s="4" t="s">
        <v>148</v>
      </c>
      <c r="H26" s="4" t="s">
        <v>141</v>
      </c>
      <c r="I26" s="4" t="s">
        <v>142</v>
      </c>
      <c r="J26" s="4" t="s">
        <v>130</v>
      </c>
    </row>
    <row r="27" spans="1:10" s="9" customFormat="1" ht="204">
      <c r="A27" s="2"/>
      <c r="B27" s="15" t="s">
        <v>123</v>
      </c>
      <c r="C27" s="15" t="s">
        <v>146</v>
      </c>
      <c r="D27" s="15" t="s">
        <v>147</v>
      </c>
      <c r="E27" s="15" t="s">
        <v>127</v>
      </c>
      <c r="F27" s="15" t="s">
        <v>128</v>
      </c>
      <c r="G27" s="15" t="s">
        <v>149</v>
      </c>
      <c r="H27" s="15" t="s">
        <v>129</v>
      </c>
      <c r="I27" s="15" t="s">
        <v>150</v>
      </c>
      <c r="J27" s="15" t="s">
        <v>131</v>
      </c>
    </row>
    <row r="28" spans="1:10" ht="102.75" customHeight="1">
      <c r="A28" s="2">
        <v>1</v>
      </c>
      <c r="B28" s="3" t="s">
        <v>241</v>
      </c>
      <c r="C28" s="2">
        <v>1.2</v>
      </c>
      <c r="D28" s="77" t="s">
        <v>238</v>
      </c>
      <c r="E28" s="72">
        <v>1</v>
      </c>
      <c r="F28" s="2">
        <v>1</v>
      </c>
      <c r="G28" s="2"/>
      <c r="H28" s="2">
        <v>2</v>
      </c>
      <c r="I28" s="2">
        <v>1</v>
      </c>
      <c r="J28" s="2">
        <v>2</v>
      </c>
    </row>
    <row r="29" spans="1:10" ht="147.75" customHeight="1">
      <c r="A29" s="2">
        <v>2</v>
      </c>
      <c r="B29" s="3" t="s">
        <v>213</v>
      </c>
      <c r="C29" s="2">
        <v>1.2</v>
      </c>
      <c r="D29" s="77" t="s">
        <v>238</v>
      </c>
      <c r="E29" s="72">
        <v>1</v>
      </c>
      <c r="F29" s="2">
        <v>1</v>
      </c>
      <c r="G29" s="2"/>
      <c r="H29" s="2">
        <v>2</v>
      </c>
      <c r="I29" s="2">
        <v>1</v>
      </c>
      <c r="J29" s="2">
        <v>2</v>
      </c>
    </row>
    <row r="30" spans="1:10" ht="267.75">
      <c r="A30" s="48" t="s">
        <v>216</v>
      </c>
      <c r="B30" s="13" t="s">
        <v>242</v>
      </c>
      <c r="C30" s="2">
        <v>1.2</v>
      </c>
      <c r="D30" s="77" t="s">
        <v>238</v>
      </c>
      <c r="E30" s="2">
        <v>1</v>
      </c>
      <c r="F30" s="2">
        <v>4</v>
      </c>
      <c r="G30" s="2" t="s">
        <v>218</v>
      </c>
      <c r="H30" s="2">
        <v>2</v>
      </c>
      <c r="I30" s="2">
        <v>1</v>
      </c>
      <c r="J30" s="2">
        <v>2</v>
      </c>
    </row>
    <row r="31" spans="1:10" ht="88.5" customHeight="1">
      <c r="A31" s="48" t="s">
        <v>217</v>
      </c>
      <c r="B31" s="13" t="s">
        <v>367</v>
      </c>
      <c r="C31" s="2">
        <v>1.2</v>
      </c>
      <c r="D31" s="77" t="s">
        <v>238</v>
      </c>
      <c r="E31" s="2">
        <v>1</v>
      </c>
      <c r="F31" s="2">
        <v>4</v>
      </c>
      <c r="G31" s="2" t="s">
        <v>218</v>
      </c>
      <c r="H31" s="2">
        <v>2</v>
      </c>
      <c r="I31" s="2">
        <v>1</v>
      </c>
      <c r="J31" s="2">
        <v>1</v>
      </c>
    </row>
    <row r="32" spans="1:10" ht="105.75" customHeight="1">
      <c r="A32" s="48" t="s">
        <v>369</v>
      </c>
      <c r="B32" s="13" t="s">
        <v>368</v>
      </c>
      <c r="C32" s="2">
        <v>1.2</v>
      </c>
      <c r="D32" s="77" t="s">
        <v>238</v>
      </c>
      <c r="E32" s="2">
        <v>1</v>
      </c>
      <c r="F32" s="2">
        <v>4</v>
      </c>
      <c r="G32" s="2" t="s">
        <v>218</v>
      </c>
      <c r="H32" s="2">
        <v>2</v>
      </c>
      <c r="I32" s="2">
        <v>3</v>
      </c>
      <c r="J32" s="2"/>
    </row>
    <row r="33" spans="1:10" ht="72.75" customHeight="1">
      <c r="A33" s="48" t="s">
        <v>244</v>
      </c>
      <c r="B33" s="13" t="s">
        <v>243</v>
      </c>
      <c r="C33" s="2">
        <v>12</v>
      </c>
      <c r="D33" s="77" t="s">
        <v>238</v>
      </c>
      <c r="E33" s="2">
        <v>1</v>
      </c>
      <c r="F33" s="2">
        <v>1</v>
      </c>
      <c r="G33" s="2"/>
      <c r="H33" s="2">
        <v>2</v>
      </c>
      <c r="I33" s="2">
        <v>1</v>
      </c>
      <c r="J33" s="2">
        <v>1</v>
      </c>
    </row>
    <row r="34" spans="1:10" ht="82.5" customHeight="1">
      <c r="A34" s="57" t="s">
        <v>370</v>
      </c>
      <c r="B34" s="58" t="s">
        <v>214</v>
      </c>
      <c r="C34" s="56">
        <v>1.2</v>
      </c>
      <c r="D34" s="77" t="s">
        <v>238</v>
      </c>
      <c r="E34" s="2">
        <v>2</v>
      </c>
      <c r="F34" s="2">
        <v>2</v>
      </c>
      <c r="G34" s="2" t="s">
        <v>173</v>
      </c>
      <c r="H34" s="2">
        <v>2</v>
      </c>
      <c r="I34" s="2">
        <v>2</v>
      </c>
      <c r="J34" s="2">
        <v>2</v>
      </c>
    </row>
    <row r="35" spans="1:10" ht="84.75" customHeight="1">
      <c r="A35" s="65">
        <v>8</v>
      </c>
      <c r="B35" s="64" t="s">
        <v>215</v>
      </c>
      <c r="C35" s="65">
        <v>1.2</v>
      </c>
      <c r="D35" s="77" t="s">
        <v>238</v>
      </c>
      <c r="E35" s="2">
        <v>2</v>
      </c>
      <c r="F35" s="2">
        <v>2</v>
      </c>
      <c r="G35" s="2" t="s">
        <v>205</v>
      </c>
      <c r="H35" s="2">
        <v>2</v>
      </c>
      <c r="I35" s="2">
        <v>2</v>
      </c>
      <c r="J35" s="2">
        <v>2</v>
      </c>
    </row>
    <row r="36" spans="1:10" s="84" customFormat="1" ht="186.75" customHeight="1">
      <c r="A36" s="82">
        <v>9</v>
      </c>
      <c r="B36" s="83" t="s">
        <v>253</v>
      </c>
      <c r="C36" s="82">
        <v>1.2</v>
      </c>
      <c r="D36" s="119" t="s">
        <v>238</v>
      </c>
      <c r="E36" s="82">
        <v>2</v>
      </c>
      <c r="F36" s="82">
        <v>2</v>
      </c>
      <c r="G36" s="82" t="s">
        <v>218</v>
      </c>
      <c r="H36" s="82">
        <v>2</v>
      </c>
      <c r="I36" s="82">
        <v>2</v>
      </c>
      <c r="J36" s="82">
        <v>2</v>
      </c>
    </row>
  </sheetData>
  <sheetProtection/>
  <mergeCells count="23">
    <mergeCell ref="B6:C6"/>
    <mergeCell ref="D6:E6"/>
    <mergeCell ref="B7:C7"/>
    <mergeCell ref="D7:E7"/>
    <mergeCell ref="D8:E8"/>
    <mergeCell ref="B11:C11"/>
    <mergeCell ref="D11:E11"/>
    <mergeCell ref="B12:C12"/>
    <mergeCell ref="E18:F18"/>
    <mergeCell ref="D12:E12"/>
    <mergeCell ref="D13:E13"/>
    <mergeCell ref="B10:C10"/>
    <mergeCell ref="D10:E10"/>
    <mergeCell ref="B3:C3"/>
    <mergeCell ref="D3:E3"/>
    <mergeCell ref="B9:C9"/>
    <mergeCell ref="D9:E9"/>
    <mergeCell ref="B13:C13"/>
    <mergeCell ref="B5:C5"/>
    <mergeCell ref="D5:E5"/>
    <mergeCell ref="B4:C4"/>
    <mergeCell ref="D4:E4"/>
    <mergeCell ref="B8:C8"/>
  </mergeCells>
  <printOptions/>
  <pageMargins left="0.3937007874015748" right="0.3937007874015748" top="0.3937007874015748" bottom="0.3937007874015748"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13"/>
  <sheetViews>
    <sheetView view="pageBreakPreview" zoomScale="75" zoomScaleNormal="80" zoomScaleSheetLayoutView="75" workbookViewId="0" topLeftCell="A7">
      <selection activeCell="D11" sqref="D11"/>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4" t="s">
        <v>135</v>
      </c>
    </row>
    <row r="2" ht="15">
      <c r="A2" s="24"/>
    </row>
    <row r="3" spans="1:6" s="12" customFormat="1" ht="63">
      <c r="A3" s="4" t="s">
        <v>4</v>
      </c>
      <c r="B3" s="4" t="s">
        <v>132</v>
      </c>
      <c r="C3" s="4" t="s">
        <v>19</v>
      </c>
      <c r="D3" s="43" t="s">
        <v>107</v>
      </c>
      <c r="E3" s="4" t="s">
        <v>18</v>
      </c>
      <c r="F3" s="16" t="s">
        <v>102</v>
      </c>
    </row>
    <row r="4" spans="1:6" s="12" customFormat="1" ht="242.25">
      <c r="A4" s="4"/>
      <c r="B4" s="15" t="s">
        <v>151</v>
      </c>
      <c r="C4" s="15" t="s">
        <v>154</v>
      </c>
      <c r="D4" s="15" t="s">
        <v>108</v>
      </c>
      <c r="E4" s="15" t="s">
        <v>20</v>
      </c>
      <c r="F4" s="15" t="s">
        <v>57</v>
      </c>
    </row>
    <row r="5" spans="1:6" ht="63.75">
      <c r="A5" s="2">
        <v>1</v>
      </c>
      <c r="B5" s="3" t="s">
        <v>241</v>
      </c>
      <c r="C5" s="2">
        <v>1</v>
      </c>
      <c r="D5" s="93"/>
      <c r="E5" s="93"/>
      <c r="F5" s="93"/>
    </row>
    <row r="6" spans="1:6" ht="89.25">
      <c r="A6" s="2">
        <v>2</v>
      </c>
      <c r="B6" s="3" t="s">
        <v>213</v>
      </c>
      <c r="C6" s="2">
        <v>1</v>
      </c>
      <c r="D6" s="93"/>
      <c r="E6" s="93"/>
      <c r="F6" s="93"/>
    </row>
    <row r="7" spans="1:6" ht="140.25">
      <c r="A7" s="48" t="s">
        <v>216</v>
      </c>
      <c r="B7" s="13" t="s">
        <v>242</v>
      </c>
      <c r="C7" s="2">
        <v>1</v>
      </c>
      <c r="D7" s="93"/>
      <c r="E7" s="93"/>
      <c r="F7" s="93"/>
    </row>
    <row r="8" spans="1:6" ht="51">
      <c r="A8" s="48" t="s">
        <v>217</v>
      </c>
      <c r="B8" s="13" t="s">
        <v>367</v>
      </c>
      <c r="C8" s="2">
        <v>1</v>
      </c>
      <c r="D8" s="93"/>
      <c r="E8" s="93"/>
      <c r="F8" s="93"/>
    </row>
    <row r="9" spans="1:6" ht="63.75">
      <c r="A9" s="48" t="s">
        <v>369</v>
      </c>
      <c r="B9" s="13" t="s">
        <v>368</v>
      </c>
      <c r="C9" s="2">
        <v>1</v>
      </c>
      <c r="D9" s="93"/>
      <c r="E9" s="93"/>
      <c r="F9" s="93"/>
    </row>
    <row r="10" spans="1:6" ht="51">
      <c r="A10" s="48" t="s">
        <v>244</v>
      </c>
      <c r="B10" s="13" t="s">
        <v>243</v>
      </c>
      <c r="C10" s="2">
        <v>1</v>
      </c>
      <c r="D10" s="93"/>
      <c r="E10" s="93"/>
      <c r="F10" s="93"/>
    </row>
    <row r="11" spans="1:6" ht="69.75" customHeight="1">
      <c r="A11" s="57" t="s">
        <v>370</v>
      </c>
      <c r="B11" s="58" t="s">
        <v>214</v>
      </c>
      <c r="C11" s="2">
        <v>2</v>
      </c>
      <c r="D11" s="93"/>
      <c r="E11" s="82" t="s">
        <v>173</v>
      </c>
      <c r="F11" s="93"/>
    </row>
    <row r="12" spans="1:6" ht="44.25" customHeight="1">
      <c r="A12" s="65">
        <v>8</v>
      </c>
      <c r="B12" s="64" t="s">
        <v>215</v>
      </c>
      <c r="C12" s="2">
        <v>2</v>
      </c>
      <c r="D12" s="93"/>
      <c r="E12" s="82" t="s">
        <v>205</v>
      </c>
      <c r="F12" s="93"/>
    </row>
    <row r="13" spans="1:6" ht="117.75" customHeight="1">
      <c r="A13" s="82">
        <v>9</v>
      </c>
      <c r="B13" s="83" t="s">
        <v>253</v>
      </c>
      <c r="C13" s="51">
        <v>2</v>
      </c>
      <c r="D13" s="93"/>
      <c r="E13" s="82" t="s">
        <v>218</v>
      </c>
      <c r="F13" s="93"/>
    </row>
  </sheetData>
  <sheetProtection/>
  <printOptions/>
  <pageMargins left="0.3937007874015748" right="0.3937007874015748" top="0.3937007874015748" bottom="0.3937007874015748" header="0" footer="0"/>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I7"/>
  <sheetViews>
    <sheetView zoomScale="80" zoomScaleNormal="80" workbookViewId="0" topLeftCell="A2">
      <selection activeCell="I7" sqref="I7"/>
    </sheetView>
  </sheetViews>
  <sheetFormatPr defaultColWidth="9.140625" defaultRowHeight="15"/>
  <cols>
    <col min="1" max="1" width="5.8515625" style="11" customWidth="1"/>
    <col min="2" max="2" width="24.8515625" style="14" customWidth="1"/>
    <col min="3" max="3" width="27.00390625" style="14" customWidth="1"/>
    <col min="4" max="6" width="20.7109375" style="14" customWidth="1"/>
    <col min="7" max="8" width="20.7109375" style="9" customWidth="1"/>
    <col min="9" max="9" width="20.7109375" style="10" customWidth="1"/>
    <col min="10" max="16384" width="9.140625" style="9" customWidth="1"/>
  </cols>
  <sheetData>
    <row r="1" spans="1:4" ht="15">
      <c r="A1" s="24" t="s">
        <v>106</v>
      </c>
      <c r="D1" s="24"/>
    </row>
    <row r="2" spans="1:4" ht="15">
      <c r="A2" s="24"/>
      <c r="D2" s="24"/>
    </row>
    <row r="3" spans="1:9" s="12" customFormat="1" ht="78.75">
      <c r="A3" s="4" t="s">
        <v>4</v>
      </c>
      <c r="B3" s="4" t="s">
        <v>27</v>
      </c>
      <c r="C3" s="4" t="s">
        <v>23</v>
      </c>
      <c r="D3" s="4" t="s">
        <v>1</v>
      </c>
      <c r="E3" s="4" t="s">
        <v>105</v>
      </c>
      <c r="F3" s="4" t="s">
        <v>59</v>
      </c>
      <c r="G3" s="16" t="s">
        <v>104</v>
      </c>
      <c r="H3" s="28" t="s">
        <v>103</v>
      </c>
      <c r="I3" s="28" t="s">
        <v>152</v>
      </c>
    </row>
    <row r="4" spans="1:9" s="12" customFormat="1" ht="191.25">
      <c r="A4" s="4"/>
      <c r="B4" s="15" t="s">
        <v>26</v>
      </c>
      <c r="C4" s="15" t="s">
        <v>43</v>
      </c>
      <c r="D4" s="15" t="s">
        <v>138</v>
      </c>
      <c r="E4" s="15" t="s">
        <v>25</v>
      </c>
      <c r="F4" s="15" t="s">
        <v>60</v>
      </c>
      <c r="G4" s="15" t="s">
        <v>24</v>
      </c>
      <c r="H4" s="15" t="s">
        <v>61</v>
      </c>
      <c r="I4" s="15" t="s">
        <v>153</v>
      </c>
    </row>
    <row r="5" spans="1:9" ht="113.25" customHeight="1">
      <c r="A5" s="63" t="s">
        <v>47</v>
      </c>
      <c r="B5" s="58" t="s">
        <v>214</v>
      </c>
      <c r="C5" s="95" t="s">
        <v>183</v>
      </c>
      <c r="D5" s="93"/>
      <c r="E5" s="65" t="s">
        <v>184</v>
      </c>
      <c r="F5" s="96" t="s">
        <v>388</v>
      </c>
      <c r="G5" s="97" t="s">
        <v>173</v>
      </c>
      <c r="H5" s="98" t="s">
        <v>380</v>
      </c>
      <c r="I5" s="17">
        <v>1</v>
      </c>
    </row>
    <row r="6" spans="1:9" ht="79.5" customHeight="1">
      <c r="A6" s="63" t="s">
        <v>219</v>
      </c>
      <c r="B6" s="64" t="s">
        <v>215</v>
      </c>
      <c r="C6" s="59" t="s">
        <v>220</v>
      </c>
      <c r="D6" s="93"/>
      <c r="E6" s="65" t="s">
        <v>184</v>
      </c>
      <c r="F6" s="96" t="s">
        <v>388</v>
      </c>
      <c r="G6" s="2" t="s">
        <v>205</v>
      </c>
      <c r="H6" s="98" t="s">
        <v>383</v>
      </c>
      <c r="I6" s="17">
        <v>1</v>
      </c>
    </row>
    <row r="7" spans="1:9" ht="135.75" customHeight="1">
      <c r="A7" s="48" t="s">
        <v>216</v>
      </c>
      <c r="B7" s="83" t="s">
        <v>253</v>
      </c>
      <c r="C7" s="59" t="s">
        <v>389</v>
      </c>
      <c r="D7" s="93"/>
      <c r="E7" s="2" t="s">
        <v>184</v>
      </c>
      <c r="F7" s="85" t="s">
        <v>388</v>
      </c>
      <c r="G7" s="56" t="s">
        <v>390</v>
      </c>
      <c r="H7" s="99" t="s">
        <v>391</v>
      </c>
      <c r="I7" s="122">
        <v>2</v>
      </c>
    </row>
  </sheetData>
  <sheetProtection/>
  <printOptions/>
  <pageMargins left="0.3937007874015748" right="0.3937007874015748" top="0.3937007874015748" bottom="0.3937007874015748" header="0" footer="0"/>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G99"/>
  <sheetViews>
    <sheetView view="pageBreakPreview" zoomScale="75" zoomScaleNormal="92" zoomScaleSheetLayoutView="75" zoomScalePageLayoutView="78" workbookViewId="0" topLeftCell="A7">
      <selection activeCell="F9" sqref="F9"/>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234</v>
      </c>
      <c r="E1" s="50" t="s">
        <v>235</v>
      </c>
      <c r="F1" s="24"/>
      <c r="G1" s="14"/>
    </row>
    <row r="2" spans="6:7" ht="15.75">
      <c r="F2" s="11"/>
      <c r="G2" s="14"/>
    </row>
    <row r="3" spans="1:7" ht="47.25">
      <c r="A3" s="25" t="s">
        <v>4</v>
      </c>
      <c r="B3" s="25" t="s">
        <v>8</v>
      </c>
      <c r="C3" s="4" t="s">
        <v>136</v>
      </c>
      <c r="D3" s="33" t="s">
        <v>68</v>
      </c>
      <c r="E3" s="25" t="s">
        <v>8</v>
      </c>
      <c r="F3" s="4" t="s">
        <v>137</v>
      </c>
      <c r="G3" s="33" t="s">
        <v>70</v>
      </c>
    </row>
    <row r="4" spans="1:7" s="12" customFormat="1" ht="135">
      <c r="A4" s="29" t="s">
        <v>5</v>
      </c>
      <c r="B4" s="30" t="s">
        <v>23</v>
      </c>
      <c r="C4" s="76" t="s">
        <v>183</v>
      </c>
      <c r="D4" s="15" t="s">
        <v>83</v>
      </c>
      <c r="E4" s="30" t="s">
        <v>23</v>
      </c>
      <c r="F4" s="76" t="s">
        <v>183</v>
      </c>
      <c r="G4" s="15" t="s">
        <v>83</v>
      </c>
    </row>
    <row r="5" spans="1:7" ht="76.5">
      <c r="A5" s="29" t="s">
        <v>6</v>
      </c>
      <c r="B5" s="30" t="s">
        <v>28</v>
      </c>
      <c r="C5" s="2" t="s">
        <v>184</v>
      </c>
      <c r="D5" s="15" t="s">
        <v>65</v>
      </c>
      <c r="E5" s="30" t="s">
        <v>37</v>
      </c>
      <c r="F5" s="2" t="s">
        <v>173</v>
      </c>
      <c r="G5" s="15" t="s">
        <v>65</v>
      </c>
    </row>
    <row r="6" spans="1:7" ht="76.5">
      <c r="A6" s="29" t="s">
        <v>13</v>
      </c>
      <c r="B6" s="30" t="s">
        <v>29</v>
      </c>
      <c r="C6" s="2" t="s">
        <v>173</v>
      </c>
      <c r="D6" s="15" t="s">
        <v>65</v>
      </c>
      <c r="E6" s="30" t="s">
        <v>38</v>
      </c>
      <c r="F6" s="2" t="s">
        <v>184</v>
      </c>
      <c r="G6" s="15" t="s">
        <v>65</v>
      </c>
    </row>
    <row r="7" spans="1:7" ht="89.25">
      <c r="A7" s="29" t="s">
        <v>7</v>
      </c>
      <c r="B7" s="30" t="s">
        <v>30</v>
      </c>
      <c r="C7" s="2" t="s">
        <v>246</v>
      </c>
      <c r="D7" s="15" t="s">
        <v>65</v>
      </c>
      <c r="E7" s="45"/>
      <c r="F7" s="44"/>
      <c r="G7" s="44"/>
    </row>
    <row r="8" spans="1:7" ht="153" customHeight="1">
      <c r="A8" s="29" t="s">
        <v>32</v>
      </c>
      <c r="B8" s="30" t="s">
        <v>31</v>
      </c>
      <c r="C8" s="77" t="s">
        <v>238</v>
      </c>
      <c r="D8" s="15" t="s">
        <v>65</v>
      </c>
      <c r="E8" s="45"/>
      <c r="F8" s="44"/>
      <c r="G8" s="44"/>
    </row>
    <row r="9" spans="1:7" ht="96" customHeight="1">
      <c r="A9" s="29" t="s">
        <v>14</v>
      </c>
      <c r="B9" s="30" t="s">
        <v>27</v>
      </c>
      <c r="C9" s="188" t="str">
        <f>'А.3. Перечень запросов'!B5</f>
        <v>Сведения из Единого государственного реестра прав на недвижимое имущество и сделок с ним о правах на жилое помещение</v>
      </c>
      <c r="D9" s="15" t="s">
        <v>83</v>
      </c>
      <c r="E9" s="30" t="s">
        <v>39</v>
      </c>
      <c r="F9" s="188" t="str">
        <f>C9</f>
        <v>Сведения из Единого государственного реестра прав на недвижимое имущество и сделок с ним о правах на жилое помещение</v>
      </c>
      <c r="G9" s="15" t="s">
        <v>83</v>
      </c>
    </row>
    <row r="10" spans="1:7" ht="63.75">
      <c r="A10" s="29" t="s">
        <v>10</v>
      </c>
      <c r="B10" s="30" t="s">
        <v>67</v>
      </c>
      <c r="C10" s="52" t="s">
        <v>176</v>
      </c>
      <c r="D10" s="15" t="s">
        <v>66</v>
      </c>
      <c r="E10" s="34" t="s">
        <v>71</v>
      </c>
      <c r="F10" s="52" t="s">
        <v>176</v>
      </c>
      <c r="G10" s="15" t="s">
        <v>66</v>
      </c>
    </row>
    <row r="11" spans="1:7" s="18" customFormat="1" ht="127.5">
      <c r="A11" s="29" t="s">
        <v>11</v>
      </c>
      <c r="B11" s="30" t="s">
        <v>78</v>
      </c>
      <c r="C11" s="49">
        <v>1.7</v>
      </c>
      <c r="D11" s="15" t="s">
        <v>139</v>
      </c>
      <c r="E11" s="34" t="s">
        <v>80</v>
      </c>
      <c r="F11" s="49">
        <v>1.7</v>
      </c>
      <c r="G11" s="15" t="s">
        <v>139</v>
      </c>
    </row>
    <row r="12" spans="1:7" s="18" customFormat="1" ht="76.5">
      <c r="A12" s="29" t="s">
        <v>9</v>
      </c>
      <c r="B12" s="30" t="s">
        <v>79</v>
      </c>
      <c r="C12" s="2" t="s">
        <v>371</v>
      </c>
      <c r="D12" s="15" t="s">
        <v>140</v>
      </c>
      <c r="E12" s="34" t="s">
        <v>81</v>
      </c>
      <c r="F12" s="2" t="s">
        <v>371</v>
      </c>
      <c r="G12" s="15" t="s">
        <v>140</v>
      </c>
    </row>
    <row r="13" spans="1:7" s="18" customFormat="1" ht="51">
      <c r="A13" s="2" t="s">
        <v>133</v>
      </c>
      <c r="B13" s="13" t="s">
        <v>77</v>
      </c>
      <c r="C13" s="2" t="s">
        <v>372</v>
      </c>
      <c r="D13" s="15" t="s">
        <v>134</v>
      </c>
      <c r="E13" s="34" t="s">
        <v>69</v>
      </c>
      <c r="F13" s="49" t="s">
        <v>177</v>
      </c>
      <c r="G13" s="15" t="s">
        <v>95</v>
      </c>
    </row>
    <row r="14" spans="1:7" s="18" customFormat="1" ht="15">
      <c r="A14" s="31"/>
      <c r="B14" s="32"/>
      <c r="C14" s="32"/>
      <c r="D14" s="21"/>
      <c r="E14" s="20"/>
      <c r="F14" s="21"/>
      <c r="G14" s="21"/>
    </row>
    <row r="15" spans="1:7" s="18" customFormat="1" ht="15">
      <c r="A15" s="31"/>
      <c r="B15" s="32"/>
      <c r="C15" s="32"/>
      <c r="D15" s="21"/>
      <c r="E15" s="20"/>
      <c r="F15" s="21"/>
      <c r="G15" s="21"/>
    </row>
    <row r="16" spans="1:7" s="18" customFormat="1" ht="15">
      <c r="A16" s="24" t="s">
        <v>236</v>
      </c>
      <c r="B16" s="32"/>
      <c r="C16" s="32"/>
      <c r="D16" s="21"/>
      <c r="E16" s="20"/>
      <c r="F16" s="21"/>
      <c r="G16" s="21"/>
    </row>
    <row r="17" spans="1:7" s="18" customFormat="1" ht="15">
      <c r="A17" s="19"/>
      <c r="B17" s="20"/>
      <c r="C17" s="20"/>
      <c r="D17" s="20"/>
      <c r="E17" s="20"/>
      <c r="F17" s="20"/>
      <c r="G17" s="20"/>
    </row>
    <row r="18" spans="1:7" ht="47.25">
      <c r="A18" s="25" t="s">
        <v>4</v>
      </c>
      <c r="B18" s="4" t="s">
        <v>33</v>
      </c>
      <c r="C18" s="126" t="s">
        <v>34</v>
      </c>
      <c r="D18" s="127"/>
      <c r="E18" s="126" t="s">
        <v>100</v>
      </c>
      <c r="F18" s="137"/>
      <c r="G18" s="127"/>
    </row>
    <row r="19" spans="1:7" ht="178.5">
      <c r="A19" s="2"/>
      <c r="B19" s="15" t="s">
        <v>40</v>
      </c>
      <c r="C19" s="15" t="s">
        <v>42</v>
      </c>
      <c r="D19" s="15" t="s">
        <v>63</v>
      </c>
      <c r="E19" s="15" t="s">
        <v>109</v>
      </c>
      <c r="F19" s="15" t="s">
        <v>36</v>
      </c>
      <c r="G19" s="15" t="s">
        <v>64</v>
      </c>
    </row>
    <row r="20" spans="1:7" ht="25.5">
      <c r="A20" s="76" t="s">
        <v>256</v>
      </c>
      <c r="B20" s="76" t="s">
        <v>257</v>
      </c>
      <c r="C20" s="79">
        <v>2</v>
      </c>
      <c r="D20" s="79"/>
      <c r="E20" s="86">
        <v>1</v>
      </c>
      <c r="F20" s="80"/>
      <c r="G20" s="87" t="s">
        <v>373</v>
      </c>
    </row>
    <row r="21" spans="1:7" ht="25.5">
      <c r="A21" s="76" t="s">
        <v>258</v>
      </c>
      <c r="B21" s="76" t="s">
        <v>259</v>
      </c>
      <c r="C21" s="79">
        <v>2</v>
      </c>
      <c r="D21" s="79"/>
      <c r="E21" s="86">
        <v>1</v>
      </c>
      <c r="F21" s="80"/>
      <c r="G21" s="87" t="s">
        <v>373</v>
      </c>
    </row>
    <row r="22" spans="1:7" ht="25.5">
      <c r="A22" s="76" t="s">
        <v>260</v>
      </c>
      <c r="B22" s="76" t="s">
        <v>160</v>
      </c>
      <c r="C22" s="79">
        <v>2</v>
      </c>
      <c r="D22" s="79"/>
      <c r="E22" s="86">
        <v>1</v>
      </c>
      <c r="F22" s="80"/>
      <c r="G22" s="87" t="s">
        <v>373</v>
      </c>
    </row>
    <row r="23" spans="1:7" ht="25.5">
      <c r="A23" s="76" t="s">
        <v>261</v>
      </c>
      <c r="B23" s="76" t="s">
        <v>161</v>
      </c>
      <c r="C23" s="79">
        <v>2</v>
      </c>
      <c r="D23" s="79"/>
      <c r="E23" s="86">
        <v>1</v>
      </c>
      <c r="F23" s="80"/>
      <c r="G23" s="87" t="s">
        <v>373</v>
      </c>
    </row>
    <row r="24" spans="1:7" ht="25.5">
      <c r="A24" s="76" t="s">
        <v>262</v>
      </c>
      <c r="B24" s="76" t="s">
        <v>162</v>
      </c>
      <c r="C24" s="79">
        <v>2</v>
      </c>
      <c r="D24" s="79"/>
      <c r="E24" s="86">
        <v>1</v>
      </c>
      <c r="F24" s="80"/>
      <c r="G24" s="87" t="s">
        <v>373</v>
      </c>
    </row>
    <row r="25" spans="1:7" ht="25.5">
      <c r="A25" s="76" t="s">
        <v>263</v>
      </c>
      <c r="B25" s="76" t="s">
        <v>222</v>
      </c>
      <c r="C25" s="79">
        <v>2</v>
      </c>
      <c r="D25" s="79"/>
      <c r="E25" s="86">
        <v>1</v>
      </c>
      <c r="F25" s="80"/>
      <c r="G25" s="87" t="s">
        <v>373</v>
      </c>
    </row>
    <row r="26" spans="1:7" ht="25.5">
      <c r="A26" s="76" t="s">
        <v>264</v>
      </c>
      <c r="B26" s="76" t="s">
        <v>223</v>
      </c>
      <c r="C26" s="79">
        <v>2</v>
      </c>
      <c r="D26" s="79"/>
      <c r="E26" s="86">
        <v>1</v>
      </c>
      <c r="F26" s="80"/>
      <c r="G26" s="87" t="s">
        <v>373</v>
      </c>
    </row>
    <row r="27" spans="1:7" ht="25.5">
      <c r="A27" s="76" t="s">
        <v>265</v>
      </c>
      <c r="B27" s="76" t="s">
        <v>163</v>
      </c>
      <c r="C27" s="79">
        <v>2</v>
      </c>
      <c r="D27" s="79"/>
      <c r="E27" s="86">
        <v>1</v>
      </c>
      <c r="F27" s="80"/>
      <c r="G27" s="87" t="s">
        <v>373</v>
      </c>
    </row>
    <row r="28" spans="1:7" ht="25.5">
      <c r="A28" s="76" t="s">
        <v>266</v>
      </c>
      <c r="B28" s="76" t="s">
        <v>224</v>
      </c>
      <c r="C28" s="79">
        <v>2</v>
      </c>
      <c r="D28" s="79"/>
      <c r="E28" s="86">
        <v>1</v>
      </c>
      <c r="F28" s="80"/>
      <c r="G28" s="87" t="s">
        <v>373</v>
      </c>
    </row>
    <row r="29" spans="1:7" ht="25.5">
      <c r="A29" s="76" t="s">
        <v>267</v>
      </c>
      <c r="B29" s="76" t="s">
        <v>225</v>
      </c>
      <c r="C29" s="79">
        <v>2</v>
      </c>
      <c r="D29" s="79"/>
      <c r="E29" s="86">
        <v>1</v>
      </c>
      <c r="F29" s="80"/>
      <c r="G29" s="87" t="s">
        <v>373</v>
      </c>
    </row>
    <row r="30" spans="1:7" ht="25.5">
      <c r="A30" s="76" t="s">
        <v>268</v>
      </c>
      <c r="B30" s="76" t="s">
        <v>226</v>
      </c>
      <c r="C30" s="79">
        <v>2</v>
      </c>
      <c r="D30" s="79"/>
      <c r="E30" s="86">
        <v>1</v>
      </c>
      <c r="F30" s="80"/>
      <c r="G30" s="87" t="s">
        <v>373</v>
      </c>
    </row>
    <row r="31" spans="1:7" ht="25.5">
      <c r="A31" s="76" t="s">
        <v>269</v>
      </c>
      <c r="B31" s="76" t="s">
        <v>270</v>
      </c>
      <c r="C31" s="79">
        <v>2</v>
      </c>
      <c r="D31" s="79"/>
      <c r="E31" s="86">
        <v>1</v>
      </c>
      <c r="F31" s="80"/>
      <c r="G31" s="87" t="s">
        <v>373</v>
      </c>
    </row>
    <row r="32" spans="1:7" ht="30">
      <c r="A32" s="76" t="s">
        <v>271</v>
      </c>
      <c r="B32" s="76" t="s">
        <v>272</v>
      </c>
      <c r="C32" s="79">
        <v>2</v>
      </c>
      <c r="D32" s="79"/>
      <c r="E32" s="86">
        <v>1</v>
      </c>
      <c r="F32" s="80"/>
      <c r="G32" s="87" t="s">
        <v>373</v>
      </c>
    </row>
    <row r="33" spans="1:7" ht="25.5">
      <c r="A33" s="76" t="s">
        <v>273</v>
      </c>
      <c r="B33" s="76" t="s">
        <v>274</v>
      </c>
      <c r="C33" s="79">
        <v>2</v>
      </c>
      <c r="D33" s="79"/>
      <c r="E33" s="86">
        <v>1</v>
      </c>
      <c r="F33" s="80"/>
      <c r="G33" s="87" t="s">
        <v>373</v>
      </c>
    </row>
    <row r="34" spans="1:7" ht="45">
      <c r="A34" s="76" t="s">
        <v>275</v>
      </c>
      <c r="B34" s="76" t="s">
        <v>276</v>
      </c>
      <c r="C34" s="79">
        <v>0</v>
      </c>
      <c r="D34" s="79"/>
      <c r="E34" s="86">
        <v>1</v>
      </c>
      <c r="F34" s="80"/>
      <c r="G34" s="87" t="s">
        <v>373</v>
      </c>
    </row>
    <row r="35" spans="1:7" ht="15">
      <c r="A35" s="88"/>
      <c r="B35" s="88"/>
      <c r="C35" s="88"/>
      <c r="D35" s="88"/>
      <c r="E35" s="88"/>
      <c r="F35" s="88"/>
      <c r="G35" s="88"/>
    </row>
    <row r="36" spans="1:7" ht="15">
      <c r="A36"/>
      <c r="B36"/>
      <c r="C36"/>
      <c r="D36"/>
      <c r="E36"/>
      <c r="F36"/>
      <c r="G36"/>
    </row>
    <row r="37" spans="1:7" ht="15">
      <c r="A37" s="89" t="s">
        <v>374</v>
      </c>
      <c r="B37" s="90"/>
      <c r="C37" s="90"/>
      <c r="D37" s="90"/>
      <c r="E37" s="90"/>
      <c r="F37" s="90"/>
      <c r="G37" s="90"/>
    </row>
    <row r="38" spans="1:7" ht="15">
      <c r="A38"/>
      <c r="B38"/>
      <c r="C38"/>
      <c r="D38"/>
      <c r="E38"/>
      <c r="F38"/>
      <c r="G38"/>
    </row>
    <row r="39" spans="1:7" ht="47.25">
      <c r="A39" s="91" t="s">
        <v>4</v>
      </c>
      <c r="B39" s="91" t="s">
        <v>33</v>
      </c>
      <c r="C39" s="138" t="s">
        <v>34</v>
      </c>
      <c r="D39" s="139"/>
      <c r="E39" s="138" t="s">
        <v>99</v>
      </c>
      <c r="F39" s="139"/>
      <c r="G39" s="139"/>
    </row>
    <row r="40" spans="1:7" ht="15" customHeight="1">
      <c r="A40" s="80"/>
      <c r="B40" s="92" t="s">
        <v>375</v>
      </c>
      <c r="C40" s="92" t="s">
        <v>376</v>
      </c>
      <c r="D40" s="92" t="s">
        <v>63</v>
      </c>
      <c r="E40" s="92" t="s">
        <v>110</v>
      </c>
      <c r="F40" s="92" t="s">
        <v>377</v>
      </c>
      <c r="G40" s="92" t="s">
        <v>64</v>
      </c>
    </row>
    <row r="41" spans="1:7" ht="15">
      <c r="A41" s="78" t="s">
        <v>256</v>
      </c>
      <c r="B41" s="140" t="s">
        <v>277</v>
      </c>
      <c r="C41" s="141"/>
      <c r="D41" s="142"/>
      <c r="E41" s="142"/>
      <c r="F41" s="142"/>
      <c r="G41" s="142"/>
    </row>
    <row r="42" spans="1:7" ht="76.5">
      <c r="A42" s="76" t="s">
        <v>278</v>
      </c>
      <c r="B42" s="76" t="s">
        <v>259</v>
      </c>
      <c r="C42" s="79">
        <v>2</v>
      </c>
      <c r="D42" s="79"/>
      <c r="E42" s="86">
        <v>1</v>
      </c>
      <c r="F42" s="87" t="s">
        <v>378</v>
      </c>
      <c r="G42" s="87" t="s">
        <v>373</v>
      </c>
    </row>
    <row r="43" spans="1:7" ht="76.5">
      <c r="A43" s="76" t="s">
        <v>279</v>
      </c>
      <c r="B43" s="76" t="s">
        <v>160</v>
      </c>
      <c r="C43" s="79">
        <v>2</v>
      </c>
      <c r="D43" s="79"/>
      <c r="E43" s="86">
        <v>1</v>
      </c>
      <c r="F43" s="87" t="s">
        <v>378</v>
      </c>
      <c r="G43" s="87" t="s">
        <v>373</v>
      </c>
    </row>
    <row r="44" spans="1:7" ht="76.5">
      <c r="A44" s="76" t="s">
        <v>280</v>
      </c>
      <c r="B44" s="76" t="s">
        <v>227</v>
      </c>
      <c r="C44" s="79">
        <v>2</v>
      </c>
      <c r="D44" s="79"/>
      <c r="E44" s="86">
        <v>1</v>
      </c>
      <c r="F44" s="87" t="s">
        <v>378</v>
      </c>
      <c r="G44" s="87" t="s">
        <v>373</v>
      </c>
    </row>
    <row r="45" spans="1:7" ht="76.5">
      <c r="A45" s="76" t="s">
        <v>281</v>
      </c>
      <c r="B45" s="76" t="s">
        <v>228</v>
      </c>
      <c r="C45" s="79">
        <v>2</v>
      </c>
      <c r="D45" s="79"/>
      <c r="E45" s="86">
        <v>1</v>
      </c>
      <c r="F45" s="87" t="s">
        <v>378</v>
      </c>
      <c r="G45" s="87" t="s">
        <v>373</v>
      </c>
    </row>
    <row r="46" spans="1:7" ht="76.5">
      <c r="A46" s="76" t="s">
        <v>282</v>
      </c>
      <c r="B46" s="76" t="s">
        <v>283</v>
      </c>
      <c r="C46" s="79">
        <v>2</v>
      </c>
      <c r="D46" s="79"/>
      <c r="E46" s="86">
        <v>1</v>
      </c>
      <c r="F46" s="87" t="s">
        <v>378</v>
      </c>
      <c r="G46" s="87" t="s">
        <v>373</v>
      </c>
    </row>
    <row r="47" spans="1:7" ht="76.5">
      <c r="A47" s="76" t="s">
        <v>284</v>
      </c>
      <c r="B47" s="76" t="s">
        <v>285</v>
      </c>
      <c r="C47" s="79">
        <v>2</v>
      </c>
      <c r="D47" s="79"/>
      <c r="E47" s="86">
        <v>1</v>
      </c>
      <c r="F47" s="87" t="s">
        <v>378</v>
      </c>
      <c r="G47" s="87" t="s">
        <v>373</v>
      </c>
    </row>
    <row r="48" spans="1:7" ht="76.5">
      <c r="A48" s="76" t="s">
        <v>286</v>
      </c>
      <c r="B48" s="76" t="s">
        <v>287</v>
      </c>
      <c r="C48" s="79">
        <v>2</v>
      </c>
      <c r="D48" s="79"/>
      <c r="E48" s="86">
        <v>1</v>
      </c>
      <c r="F48" s="87" t="s">
        <v>378</v>
      </c>
      <c r="G48" s="87" t="s">
        <v>373</v>
      </c>
    </row>
    <row r="49" spans="1:7" ht="15" customHeight="1">
      <c r="A49" s="76" t="s">
        <v>288</v>
      </c>
      <c r="B49" s="76" t="s">
        <v>289</v>
      </c>
      <c r="C49" s="79">
        <v>2</v>
      </c>
      <c r="D49" s="79"/>
      <c r="E49" s="86">
        <v>1</v>
      </c>
      <c r="F49" s="87" t="s">
        <v>378</v>
      </c>
      <c r="G49" s="87" t="s">
        <v>373</v>
      </c>
    </row>
    <row r="50" spans="1:7" ht="15">
      <c r="A50" s="78" t="s">
        <v>258</v>
      </c>
      <c r="B50" s="140" t="s">
        <v>290</v>
      </c>
      <c r="C50" s="141"/>
      <c r="D50" s="142"/>
      <c r="E50" s="142"/>
      <c r="F50" s="142"/>
      <c r="G50" s="142"/>
    </row>
    <row r="51" spans="1:7" ht="76.5">
      <c r="A51" s="76" t="s">
        <v>291</v>
      </c>
      <c r="B51" s="76" t="s">
        <v>179</v>
      </c>
      <c r="C51" s="79">
        <v>2</v>
      </c>
      <c r="D51" s="79"/>
      <c r="E51" s="86">
        <v>1</v>
      </c>
      <c r="F51" s="87" t="s">
        <v>378</v>
      </c>
      <c r="G51" s="87" t="s">
        <v>373</v>
      </c>
    </row>
    <row r="52" spans="1:7" ht="76.5">
      <c r="A52" s="76" t="s">
        <v>292</v>
      </c>
      <c r="B52" s="76" t="s">
        <v>161</v>
      </c>
      <c r="C52" s="79">
        <v>2</v>
      </c>
      <c r="D52" s="79"/>
      <c r="E52" s="86">
        <v>1</v>
      </c>
      <c r="F52" s="87" t="s">
        <v>378</v>
      </c>
      <c r="G52" s="87" t="s">
        <v>373</v>
      </c>
    </row>
    <row r="53" spans="1:7" ht="76.5">
      <c r="A53" s="76" t="s">
        <v>293</v>
      </c>
      <c r="B53" s="76" t="s">
        <v>162</v>
      </c>
      <c r="C53" s="79">
        <v>2</v>
      </c>
      <c r="D53" s="79"/>
      <c r="E53" s="86">
        <v>1</v>
      </c>
      <c r="F53" s="87" t="s">
        <v>378</v>
      </c>
      <c r="G53" s="87" t="s">
        <v>373</v>
      </c>
    </row>
    <row r="54" spans="1:7" ht="76.5">
      <c r="A54" s="76" t="s">
        <v>294</v>
      </c>
      <c r="B54" s="76" t="s">
        <v>222</v>
      </c>
      <c r="C54" s="79">
        <v>2</v>
      </c>
      <c r="D54" s="79"/>
      <c r="E54" s="86">
        <v>1</v>
      </c>
      <c r="F54" s="87" t="s">
        <v>378</v>
      </c>
      <c r="G54" s="87" t="s">
        <v>373</v>
      </c>
    </row>
    <row r="55" spans="1:7" ht="76.5">
      <c r="A55" s="76" t="s">
        <v>295</v>
      </c>
      <c r="B55" s="76" t="s">
        <v>223</v>
      </c>
      <c r="C55" s="79">
        <v>2</v>
      </c>
      <c r="D55" s="79"/>
      <c r="E55" s="86">
        <v>1</v>
      </c>
      <c r="F55" s="87" t="s">
        <v>378</v>
      </c>
      <c r="G55" s="87" t="s">
        <v>373</v>
      </c>
    </row>
    <row r="56" spans="1:7" ht="76.5">
      <c r="A56" s="76" t="s">
        <v>296</v>
      </c>
      <c r="B56" s="76" t="s">
        <v>163</v>
      </c>
      <c r="C56" s="79">
        <v>2</v>
      </c>
      <c r="D56" s="79"/>
      <c r="E56" s="86">
        <v>1</v>
      </c>
      <c r="F56" s="87" t="s">
        <v>378</v>
      </c>
      <c r="G56" s="87" t="s">
        <v>373</v>
      </c>
    </row>
    <row r="57" spans="1:7" ht="76.5">
      <c r="A57" s="76" t="s">
        <v>297</v>
      </c>
      <c r="B57" s="76" t="s">
        <v>224</v>
      </c>
      <c r="C57" s="79">
        <v>2</v>
      </c>
      <c r="D57" s="79"/>
      <c r="E57" s="86">
        <v>1</v>
      </c>
      <c r="F57" s="87" t="s">
        <v>378</v>
      </c>
      <c r="G57" s="87" t="s">
        <v>373</v>
      </c>
    </row>
    <row r="58" spans="1:7" ht="76.5">
      <c r="A58" s="76" t="s">
        <v>298</v>
      </c>
      <c r="B58" s="76" t="s">
        <v>225</v>
      </c>
      <c r="C58" s="79">
        <v>2</v>
      </c>
      <c r="D58" s="79"/>
      <c r="E58" s="86">
        <v>1</v>
      </c>
      <c r="F58" s="87" t="s">
        <v>378</v>
      </c>
      <c r="G58" s="87" t="s">
        <v>373</v>
      </c>
    </row>
    <row r="59" spans="1:7" ht="76.5">
      <c r="A59" s="76" t="s">
        <v>299</v>
      </c>
      <c r="B59" s="76" t="s">
        <v>226</v>
      </c>
      <c r="C59" s="79">
        <v>2</v>
      </c>
      <c r="D59" s="79"/>
      <c r="E59" s="86">
        <v>1</v>
      </c>
      <c r="F59" s="87" t="s">
        <v>378</v>
      </c>
      <c r="G59" s="87" t="s">
        <v>373</v>
      </c>
    </row>
    <row r="60" spans="1:7" ht="15" customHeight="1">
      <c r="A60" s="76" t="s">
        <v>300</v>
      </c>
      <c r="B60" s="76" t="s">
        <v>301</v>
      </c>
      <c r="C60" s="79">
        <v>2</v>
      </c>
      <c r="D60" s="79"/>
      <c r="E60" s="86">
        <v>1</v>
      </c>
      <c r="F60" s="87" t="s">
        <v>378</v>
      </c>
      <c r="G60" s="87" t="s">
        <v>373</v>
      </c>
    </row>
    <row r="61" spans="1:7" ht="15" customHeight="1">
      <c r="A61" s="78" t="s">
        <v>260</v>
      </c>
      <c r="B61" s="140" t="s">
        <v>302</v>
      </c>
      <c r="C61" s="141"/>
      <c r="D61" s="142"/>
      <c r="E61" s="142"/>
      <c r="F61" s="142"/>
      <c r="G61" s="142"/>
    </row>
    <row r="62" spans="1:7" ht="76.5">
      <c r="A62" s="76" t="s">
        <v>303</v>
      </c>
      <c r="B62" s="76" t="s">
        <v>304</v>
      </c>
      <c r="C62" s="79">
        <v>2</v>
      </c>
      <c r="D62" s="79"/>
      <c r="E62" s="86">
        <v>1</v>
      </c>
      <c r="F62" s="87" t="s">
        <v>378</v>
      </c>
      <c r="G62" s="87" t="s">
        <v>373</v>
      </c>
    </row>
    <row r="63" spans="1:7" ht="76.5">
      <c r="A63" s="76" t="s">
        <v>305</v>
      </c>
      <c r="B63" s="76" t="s">
        <v>166</v>
      </c>
      <c r="C63" s="79">
        <v>2</v>
      </c>
      <c r="D63" s="79"/>
      <c r="E63" s="86">
        <v>1</v>
      </c>
      <c r="F63" s="87" t="s">
        <v>378</v>
      </c>
      <c r="G63" s="87" t="s">
        <v>373</v>
      </c>
    </row>
    <row r="64" spans="1:7" ht="76.5">
      <c r="A64" s="76" t="s">
        <v>306</v>
      </c>
      <c r="B64" s="76" t="s">
        <v>167</v>
      </c>
      <c r="C64" s="79">
        <v>2</v>
      </c>
      <c r="D64" s="79"/>
      <c r="E64" s="86">
        <v>1</v>
      </c>
      <c r="F64" s="87" t="s">
        <v>378</v>
      </c>
      <c r="G64" s="87" t="s">
        <v>373</v>
      </c>
    </row>
    <row r="65" spans="1:7" ht="76.5">
      <c r="A65" s="76" t="s">
        <v>307</v>
      </c>
      <c r="B65" s="76" t="s">
        <v>308</v>
      </c>
      <c r="C65" s="79">
        <v>2</v>
      </c>
      <c r="D65" s="79"/>
      <c r="E65" s="86">
        <v>1</v>
      </c>
      <c r="F65" s="87" t="s">
        <v>378</v>
      </c>
      <c r="G65" s="87" t="s">
        <v>373</v>
      </c>
    </row>
    <row r="66" spans="1:7" ht="50.25" customHeight="1">
      <c r="A66" s="76" t="s">
        <v>309</v>
      </c>
      <c r="B66" s="76" t="s">
        <v>310</v>
      </c>
      <c r="C66" s="79">
        <v>2</v>
      </c>
      <c r="D66" s="79"/>
      <c r="E66" s="86">
        <v>1</v>
      </c>
      <c r="F66" s="87" t="s">
        <v>378</v>
      </c>
      <c r="G66" s="87" t="s">
        <v>373</v>
      </c>
    </row>
    <row r="67" spans="1:7" ht="76.5">
      <c r="A67" s="76" t="s">
        <v>311</v>
      </c>
      <c r="B67" s="76" t="s">
        <v>168</v>
      </c>
      <c r="C67" s="79">
        <v>2</v>
      </c>
      <c r="D67" s="79"/>
      <c r="E67" s="86">
        <v>1</v>
      </c>
      <c r="F67" s="87" t="s">
        <v>378</v>
      </c>
      <c r="G67" s="87" t="s">
        <v>373</v>
      </c>
    </row>
    <row r="68" spans="1:7" ht="15" customHeight="1">
      <c r="A68" s="76" t="s">
        <v>312</v>
      </c>
      <c r="B68" s="76" t="s">
        <v>313</v>
      </c>
      <c r="C68" s="79">
        <v>2</v>
      </c>
      <c r="D68" s="79"/>
      <c r="E68" s="86">
        <v>1</v>
      </c>
      <c r="F68" s="87" t="s">
        <v>378</v>
      </c>
      <c r="G68" s="87" t="s">
        <v>373</v>
      </c>
    </row>
    <row r="69" spans="1:7" ht="15">
      <c r="A69" s="78" t="s">
        <v>261</v>
      </c>
      <c r="B69" s="140" t="s">
        <v>314</v>
      </c>
      <c r="C69" s="141"/>
      <c r="D69" s="142"/>
      <c r="E69" s="142"/>
      <c r="F69" s="142"/>
      <c r="G69" s="142"/>
    </row>
    <row r="70" spans="1:7" ht="76.5">
      <c r="A70" s="76" t="s">
        <v>315</v>
      </c>
      <c r="B70" s="76" t="s">
        <v>316</v>
      </c>
      <c r="C70" s="79">
        <v>2</v>
      </c>
      <c r="D70" s="79"/>
      <c r="E70" s="86">
        <v>1</v>
      </c>
      <c r="F70" s="87" t="s">
        <v>378</v>
      </c>
      <c r="G70" s="87" t="s">
        <v>373</v>
      </c>
    </row>
    <row r="71" spans="1:7" ht="76.5">
      <c r="A71" s="76" t="s">
        <v>317</v>
      </c>
      <c r="B71" s="76" t="s">
        <v>318</v>
      </c>
      <c r="C71" s="79">
        <v>2</v>
      </c>
      <c r="D71" s="79"/>
      <c r="E71" s="86">
        <v>1</v>
      </c>
      <c r="F71" s="87" t="s">
        <v>378</v>
      </c>
      <c r="G71" s="87" t="s">
        <v>373</v>
      </c>
    </row>
    <row r="72" spans="1:7" ht="76.5">
      <c r="A72" s="76" t="s">
        <v>319</v>
      </c>
      <c r="B72" s="76" t="s">
        <v>169</v>
      </c>
      <c r="C72" s="79">
        <v>2</v>
      </c>
      <c r="D72" s="79"/>
      <c r="E72" s="86">
        <v>1</v>
      </c>
      <c r="F72" s="87" t="s">
        <v>378</v>
      </c>
      <c r="G72" s="87" t="s">
        <v>373</v>
      </c>
    </row>
    <row r="73" spans="1:7" ht="76.5">
      <c r="A73" s="76" t="s">
        <v>320</v>
      </c>
      <c r="B73" s="76" t="s">
        <v>321</v>
      </c>
      <c r="C73" s="79">
        <v>2</v>
      </c>
      <c r="D73" s="79"/>
      <c r="E73" s="86">
        <v>1</v>
      </c>
      <c r="F73" s="87" t="s">
        <v>378</v>
      </c>
      <c r="G73" s="87" t="s">
        <v>373</v>
      </c>
    </row>
    <row r="74" spans="1:7" ht="76.5">
      <c r="A74" s="76" t="s">
        <v>322</v>
      </c>
      <c r="B74" s="76" t="s">
        <v>323</v>
      </c>
      <c r="C74" s="79">
        <v>2</v>
      </c>
      <c r="D74" s="79"/>
      <c r="E74" s="86">
        <v>1</v>
      </c>
      <c r="F74" s="87" t="s">
        <v>378</v>
      </c>
      <c r="G74" s="87" t="s">
        <v>373</v>
      </c>
    </row>
    <row r="75" spans="1:7" ht="76.5">
      <c r="A75" s="76" t="s">
        <v>324</v>
      </c>
      <c r="B75" s="76" t="s">
        <v>325</v>
      </c>
      <c r="C75" s="79">
        <v>2</v>
      </c>
      <c r="D75" s="79"/>
      <c r="E75" s="86">
        <v>1</v>
      </c>
      <c r="F75" s="87" t="s">
        <v>378</v>
      </c>
      <c r="G75" s="87" t="s">
        <v>373</v>
      </c>
    </row>
    <row r="76" spans="1:7" ht="76.5">
      <c r="A76" s="76" t="s">
        <v>326</v>
      </c>
      <c r="B76" s="76" t="s">
        <v>327</v>
      </c>
      <c r="C76" s="79">
        <v>2</v>
      </c>
      <c r="D76" s="79"/>
      <c r="E76" s="86">
        <v>1</v>
      </c>
      <c r="F76" s="87" t="s">
        <v>378</v>
      </c>
      <c r="G76" s="87" t="s">
        <v>373</v>
      </c>
    </row>
    <row r="77" spans="1:7" ht="76.5">
      <c r="A77" s="76" t="s">
        <v>328</v>
      </c>
      <c r="B77" s="76" t="s">
        <v>170</v>
      </c>
      <c r="C77" s="79">
        <v>2</v>
      </c>
      <c r="D77" s="79"/>
      <c r="E77" s="86">
        <v>1</v>
      </c>
      <c r="F77" s="87" t="s">
        <v>378</v>
      </c>
      <c r="G77" s="87" t="s">
        <v>373</v>
      </c>
    </row>
    <row r="78" spans="1:7" ht="90">
      <c r="A78" s="76" t="s">
        <v>329</v>
      </c>
      <c r="B78" s="76" t="s">
        <v>330</v>
      </c>
      <c r="C78" s="79">
        <v>2</v>
      </c>
      <c r="D78" s="79"/>
      <c r="E78" s="86">
        <v>1</v>
      </c>
      <c r="F78" s="87" t="s">
        <v>378</v>
      </c>
      <c r="G78" s="87" t="s">
        <v>373</v>
      </c>
    </row>
    <row r="79" spans="1:7" ht="76.5">
      <c r="A79" s="76" t="s">
        <v>331</v>
      </c>
      <c r="B79" s="76" t="s">
        <v>332</v>
      </c>
      <c r="C79" s="79">
        <v>2</v>
      </c>
      <c r="D79" s="79"/>
      <c r="E79" s="86">
        <v>1</v>
      </c>
      <c r="F79" s="87" t="s">
        <v>378</v>
      </c>
      <c r="G79" s="87" t="s">
        <v>373</v>
      </c>
    </row>
    <row r="80" spans="1:7" ht="76.5">
      <c r="A80" s="76" t="s">
        <v>333</v>
      </c>
      <c r="B80" s="76" t="s">
        <v>334</v>
      </c>
      <c r="C80" s="79">
        <v>2</v>
      </c>
      <c r="D80" s="79"/>
      <c r="E80" s="86">
        <v>1</v>
      </c>
      <c r="F80" s="87" t="s">
        <v>378</v>
      </c>
      <c r="G80" s="87" t="s">
        <v>373</v>
      </c>
    </row>
    <row r="81" spans="1:7" ht="76.5">
      <c r="A81" s="76" t="s">
        <v>335</v>
      </c>
      <c r="B81" s="76" t="s">
        <v>336</v>
      </c>
      <c r="C81" s="79">
        <v>2</v>
      </c>
      <c r="D81" s="79"/>
      <c r="E81" s="86">
        <v>1</v>
      </c>
      <c r="F81" s="87" t="s">
        <v>378</v>
      </c>
      <c r="G81" s="87" t="s">
        <v>373</v>
      </c>
    </row>
    <row r="82" spans="1:7" ht="15">
      <c r="A82" s="78" t="s">
        <v>262</v>
      </c>
      <c r="B82" s="140" t="s">
        <v>337</v>
      </c>
      <c r="C82" s="141"/>
      <c r="D82" s="142"/>
      <c r="E82" s="142"/>
      <c r="F82" s="142"/>
      <c r="G82" s="142"/>
    </row>
    <row r="83" spans="1:7" ht="76.5">
      <c r="A83" s="76" t="s">
        <v>338</v>
      </c>
      <c r="B83" s="76" t="s">
        <v>339</v>
      </c>
      <c r="C83" s="79">
        <v>2</v>
      </c>
      <c r="D83" s="79"/>
      <c r="E83" s="86">
        <v>1</v>
      </c>
      <c r="F83" s="87" t="s">
        <v>378</v>
      </c>
      <c r="G83" s="87" t="s">
        <v>373</v>
      </c>
    </row>
    <row r="84" spans="1:7" ht="76.5">
      <c r="A84" s="76" t="s">
        <v>340</v>
      </c>
      <c r="B84" s="76" t="s">
        <v>341</v>
      </c>
      <c r="C84" s="79">
        <v>2</v>
      </c>
      <c r="D84" s="79"/>
      <c r="E84" s="86">
        <v>1</v>
      </c>
      <c r="F84" s="87" t="s">
        <v>378</v>
      </c>
      <c r="G84" s="87" t="s">
        <v>373</v>
      </c>
    </row>
    <row r="85" spans="1:7" ht="76.5">
      <c r="A85" s="76" t="s">
        <v>342</v>
      </c>
      <c r="B85" s="76" t="s">
        <v>343</v>
      </c>
      <c r="C85" s="79">
        <v>2</v>
      </c>
      <c r="D85" s="79"/>
      <c r="E85" s="86">
        <v>1</v>
      </c>
      <c r="F85" s="87" t="s">
        <v>378</v>
      </c>
      <c r="G85" s="87" t="s">
        <v>373</v>
      </c>
    </row>
    <row r="86" spans="1:7" ht="15" customHeight="1">
      <c r="A86" s="76" t="s">
        <v>344</v>
      </c>
      <c r="B86" s="76" t="s">
        <v>345</v>
      </c>
      <c r="C86" s="79">
        <v>2</v>
      </c>
      <c r="D86" s="79"/>
      <c r="E86" s="86">
        <v>1</v>
      </c>
      <c r="F86" s="87" t="s">
        <v>378</v>
      </c>
      <c r="G86" s="87" t="s">
        <v>373</v>
      </c>
    </row>
    <row r="87" spans="1:7" ht="15">
      <c r="A87" s="78" t="s">
        <v>263</v>
      </c>
      <c r="B87" s="140" t="s">
        <v>346</v>
      </c>
      <c r="C87" s="141"/>
      <c r="D87" s="142"/>
      <c r="E87" s="142"/>
      <c r="F87" s="142"/>
      <c r="G87" s="142"/>
    </row>
    <row r="88" spans="1:7" ht="76.5">
      <c r="A88" s="76" t="s">
        <v>347</v>
      </c>
      <c r="B88" s="76" t="s">
        <v>348</v>
      </c>
      <c r="C88" s="79">
        <v>2</v>
      </c>
      <c r="D88" s="79"/>
      <c r="E88" s="86">
        <v>1</v>
      </c>
      <c r="F88" s="87" t="s">
        <v>378</v>
      </c>
      <c r="G88" s="87" t="s">
        <v>373</v>
      </c>
    </row>
    <row r="89" spans="1:7" ht="76.5">
      <c r="A89" s="76" t="s">
        <v>349</v>
      </c>
      <c r="B89" s="76" t="s">
        <v>350</v>
      </c>
      <c r="C89" s="79">
        <v>2</v>
      </c>
      <c r="D89" s="79"/>
      <c r="E89" s="86">
        <v>1</v>
      </c>
      <c r="F89" s="87" t="s">
        <v>378</v>
      </c>
      <c r="G89" s="87" t="s">
        <v>373</v>
      </c>
    </row>
    <row r="90" spans="1:7" ht="76.5">
      <c r="A90" s="76" t="s">
        <v>351</v>
      </c>
      <c r="B90" s="76" t="s">
        <v>352</v>
      </c>
      <c r="C90" s="79">
        <v>2</v>
      </c>
      <c r="D90" s="79"/>
      <c r="E90" s="86">
        <v>1</v>
      </c>
      <c r="F90" s="87" t="s">
        <v>378</v>
      </c>
      <c r="G90" s="87" t="s">
        <v>373</v>
      </c>
    </row>
    <row r="91" spans="1:7" ht="76.5">
      <c r="A91" s="76" t="s">
        <v>353</v>
      </c>
      <c r="B91" s="76" t="s">
        <v>354</v>
      </c>
      <c r="C91" s="79">
        <v>2</v>
      </c>
      <c r="D91" s="79"/>
      <c r="E91" s="86">
        <v>1</v>
      </c>
      <c r="F91" s="87" t="s">
        <v>378</v>
      </c>
      <c r="G91" s="87" t="s">
        <v>373</v>
      </c>
    </row>
    <row r="92" spans="1:7" ht="76.5">
      <c r="A92" s="76" t="s">
        <v>355</v>
      </c>
      <c r="B92" s="76" t="s">
        <v>356</v>
      </c>
      <c r="C92" s="79">
        <v>2</v>
      </c>
      <c r="D92" s="79"/>
      <c r="E92" s="86">
        <v>1</v>
      </c>
      <c r="F92" s="87" t="s">
        <v>378</v>
      </c>
      <c r="G92" s="87" t="s">
        <v>373</v>
      </c>
    </row>
    <row r="93" spans="1:7" ht="15" customHeight="1">
      <c r="A93" s="76" t="s">
        <v>357</v>
      </c>
      <c r="B93" s="76" t="s">
        <v>358</v>
      </c>
      <c r="C93" s="79">
        <v>2</v>
      </c>
      <c r="D93" s="79"/>
      <c r="E93" s="86">
        <v>1</v>
      </c>
      <c r="F93" s="87" t="s">
        <v>378</v>
      </c>
      <c r="G93" s="87" t="s">
        <v>373</v>
      </c>
    </row>
    <row r="94" spans="1:7" ht="15">
      <c r="A94" s="78" t="s">
        <v>264</v>
      </c>
      <c r="B94" s="140" t="s">
        <v>359</v>
      </c>
      <c r="C94" s="141"/>
      <c r="D94" s="142"/>
      <c r="E94" s="142"/>
      <c r="F94" s="142"/>
      <c r="G94" s="142"/>
    </row>
    <row r="95" spans="1:7" ht="76.5">
      <c r="A95" s="76" t="s">
        <v>360</v>
      </c>
      <c r="B95" s="76" t="s">
        <v>361</v>
      </c>
      <c r="C95" s="79">
        <v>2</v>
      </c>
      <c r="D95" s="79"/>
      <c r="E95" s="86">
        <v>1</v>
      </c>
      <c r="F95" s="87" t="s">
        <v>378</v>
      </c>
      <c r="G95" s="87" t="s">
        <v>373</v>
      </c>
    </row>
    <row r="96" spans="1:7" ht="15" customHeight="1">
      <c r="A96" s="76" t="s">
        <v>362</v>
      </c>
      <c r="B96" s="76" t="s">
        <v>363</v>
      </c>
      <c r="C96" s="79">
        <v>2</v>
      </c>
      <c r="D96" s="79"/>
      <c r="E96" s="86">
        <v>1</v>
      </c>
      <c r="F96" s="87" t="s">
        <v>378</v>
      </c>
      <c r="G96" s="87" t="s">
        <v>373</v>
      </c>
    </row>
    <row r="97" spans="1:7" ht="15">
      <c r="A97" s="78" t="s">
        <v>265</v>
      </c>
      <c r="B97" s="140" t="s">
        <v>364</v>
      </c>
      <c r="C97" s="141"/>
      <c r="D97" s="142"/>
      <c r="E97" s="142"/>
      <c r="F97" s="142"/>
      <c r="G97" s="142"/>
    </row>
    <row r="98" spans="1:7" ht="76.5">
      <c r="A98" s="76" t="s">
        <v>365</v>
      </c>
      <c r="B98" s="76" t="s">
        <v>171</v>
      </c>
      <c r="C98" s="79">
        <v>2</v>
      </c>
      <c r="D98" s="79"/>
      <c r="E98" s="86">
        <v>1</v>
      </c>
      <c r="F98" s="87" t="s">
        <v>378</v>
      </c>
      <c r="G98" s="87" t="s">
        <v>373</v>
      </c>
    </row>
    <row r="99" spans="1:7" ht="76.5">
      <c r="A99" s="76" t="s">
        <v>366</v>
      </c>
      <c r="B99" s="76" t="s">
        <v>172</v>
      </c>
      <c r="C99" s="79">
        <v>2</v>
      </c>
      <c r="D99" s="79"/>
      <c r="E99" s="86">
        <v>1</v>
      </c>
      <c r="F99" s="87" t="s">
        <v>378</v>
      </c>
      <c r="G99" s="87" t="s">
        <v>373</v>
      </c>
    </row>
  </sheetData>
  <sheetProtection/>
  <mergeCells count="12">
    <mergeCell ref="B87:G87"/>
    <mergeCell ref="B94:G94"/>
    <mergeCell ref="E18:G18"/>
    <mergeCell ref="C18:D18"/>
    <mergeCell ref="C39:D39"/>
    <mergeCell ref="E39:G39"/>
    <mergeCell ref="B41:G41"/>
    <mergeCell ref="B97:G97"/>
    <mergeCell ref="B50:G50"/>
    <mergeCell ref="B61:G61"/>
    <mergeCell ref="B69:G69"/>
    <mergeCell ref="B82:G82"/>
  </mergeCells>
  <printOptions/>
  <pageMargins left="0.3937007874015748" right="0.3937007874015748" top="0.3937007874015748" bottom="0.3937007874015748" header="0" footer="0"/>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dimension ref="A1:G41"/>
  <sheetViews>
    <sheetView view="pageBreakPreview" zoomScale="75" zoomScaleSheetLayoutView="75" zoomScalePageLayoutView="0" workbookViewId="0" topLeftCell="A1">
      <selection activeCell="F9" sqref="F9"/>
    </sheetView>
  </sheetViews>
  <sheetFormatPr defaultColWidth="9.140625" defaultRowHeight="15"/>
  <cols>
    <col min="1" max="1" width="7.57421875" style="11" customWidth="1"/>
    <col min="2" max="3" width="25.7109375" style="14" customWidth="1"/>
    <col min="4" max="7" width="25.7109375" style="9" customWidth="1"/>
    <col min="8" max="16384" width="9.140625" style="9" customWidth="1"/>
  </cols>
  <sheetData>
    <row r="1" spans="1:7" ht="15">
      <c r="A1" s="24" t="s">
        <v>230</v>
      </c>
      <c r="E1" s="50" t="s">
        <v>231</v>
      </c>
      <c r="F1" s="24"/>
      <c r="G1" s="14"/>
    </row>
    <row r="2" spans="6:7" ht="15.75">
      <c r="F2" s="11"/>
      <c r="G2" s="14"/>
    </row>
    <row r="3" spans="1:7" ht="47.25">
      <c r="A3" s="25" t="s">
        <v>4</v>
      </c>
      <c r="B3" s="25" t="s">
        <v>8</v>
      </c>
      <c r="C3" s="4" t="s">
        <v>136</v>
      </c>
      <c r="D3" s="33" t="s">
        <v>68</v>
      </c>
      <c r="E3" s="25" t="s">
        <v>8</v>
      </c>
      <c r="F3" s="4" t="s">
        <v>137</v>
      </c>
      <c r="G3" s="33" t="s">
        <v>70</v>
      </c>
    </row>
    <row r="4" spans="1:7" s="12" customFormat="1" ht="25.5">
      <c r="A4" s="29" t="s">
        <v>5</v>
      </c>
      <c r="B4" s="30" t="s">
        <v>23</v>
      </c>
      <c r="C4" s="59" t="s">
        <v>220</v>
      </c>
      <c r="D4" s="15" t="s">
        <v>83</v>
      </c>
      <c r="E4" s="30" t="s">
        <v>23</v>
      </c>
      <c r="F4" s="59" t="s">
        <v>220</v>
      </c>
      <c r="G4" s="15" t="s">
        <v>83</v>
      </c>
    </row>
    <row r="5" spans="1:7" ht="76.5">
      <c r="A5" s="29" t="s">
        <v>6</v>
      </c>
      <c r="B5" s="30" t="s">
        <v>28</v>
      </c>
      <c r="C5" s="2" t="s">
        <v>184</v>
      </c>
      <c r="D5" s="15" t="s">
        <v>65</v>
      </c>
      <c r="E5" s="30" t="s">
        <v>37</v>
      </c>
      <c r="F5" s="2" t="s">
        <v>205</v>
      </c>
      <c r="G5" s="15" t="s">
        <v>65</v>
      </c>
    </row>
    <row r="6" spans="1:7" ht="76.5">
      <c r="A6" s="29" t="s">
        <v>13</v>
      </c>
      <c r="B6" s="30" t="s">
        <v>29</v>
      </c>
      <c r="C6" s="2" t="s">
        <v>205</v>
      </c>
      <c r="D6" s="15" t="s">
        <v>65</v>
      </c>
      <c r="E6" s="30" t="s">
        <v>38</v>
      </c>
      <c r="F6" s="2" t="s">
        <v>184</v>
      </c>
      <c r="G6" s="15" t="s">
        <v>65</v>
      </c>
    </row>
    <row r="7" spans="1:7" ht="89.25">
      <c r="A7" s="29" t="s">
        <v>7</v>
      </c>
      <c r="B7" s="30" t="s">
        <v>30</v>
      </c>
      <c r="C7" s="2" t="s">
        <v>246</v>
      </c>
      <c r="D7" s="15" t="s">
        <v>65</v>
      </c>
      <c r="E7" s="45"/>
      <c r="F7" s="44"/>
      <c r="G7" s="44"/>
    </row>
    <row r="8" spans="1:7" ht="153" customHeight="1">
      <c r="A8" s="29" t="s">
        <v>32</v>
      </c>
      <c r="B8" s="30" t="s">
        <v>31</v>
      </c>
      <c r="C8" s="120" t="s">
        <v>238</v>
      </c>
      <c r="D8" s="15" t="s">
        <v>65</v>
      </c>
      <c r="E8" s="45"/>
      <c r="F8" s="44"/>
      <c r="G8" s="44"/>
    </row>
    <row r="9" spans="1:7" ht="55.5" customHeight="1">
      <c r="A9" s="29" t="s">
        <v>14</v>
      </c>
      <c r="B9" s="30" t="s">
        <v>27</v>
      </c>
      <c r="C9" s="122" t="str">
        <f>'А.3. Перечень запросов'!B6</f>
        <v>Технический паспорт жилого помещения, а для нежилых помещений - технический план</v>
      </c>
      <c r="D9" s="15" t="s">
        <v>83</v>
      </c>
      <c r="E9" s="30" t="s">
        <v>39</v>
      </c>
      <c r="F9" s="122" t="str">
        <f>C9</f>
        <v>Технический паспорт жилого помещения, а для нежилых помещений - технический план</v>
      </c>
      <c r="G9" s="15" t="s">
        <v>83</v>
      </c>
    </row>
    <row r="10" spans="1:7" ht="63.75">
      <c r="A10" s="29" t="s">
        <v>10</v>
      </c>
      <c r="B10" s="30" t="s">
        <v>67</v>
      </c>
      <c r="C10" s="52" t="s">
        <v>176</v>
      </c>
      <c r="D10" s="15" t="s">
        <v>66</v>
      </c>
      <c r="E10" s="34" t="s">
        <v>71</v>
      </c>
      <c r="F10" s="52" t="s">
        <v>176</v>
      </c>
      <c r="G10" s="15" t="s">
        <v>66</v>
      </c>
    </row>
    <row r="11" spans="1:7" s="18" customFormat="1" ht="127.5">
      <c r="A11" s="29" t="s">
        <v>11</v>
      </c>
      <c r="B11" s="30" t="s">
        <v>78</v>
      </c>
      <c r="C11" s="49">
        <v>1.7</v>
      </c>
      <c r="D11" s="15" t="s">
        <v>139</v>
      </c>
      <c r="E11" s="34" t="s">
        <v>80</v>
      </c>
      <c r="F11" s="49">
        <v>1.7</v>
      </c>
      <c r="G11" s="15" t="s">
        <v>139</v>
      </c>
    </row>
    <row r="12" spans="1:7" s="18" customFormat="1" ht="76.5">
      <c r="A12" s="29" t="s">
        <v>9</v>
      </c>
      <c r="B12" s="30" t="s">
        <v>79</v>
      </c>
      <c r="C12" s="2" t="s">
        <v>371</v>
      </c>
      <c r="D12" s="15" t="s">
        <v>140</v>
      </c>
      <c r="E12" s="34" t="s">
        <v>81</v>
      </c>
      <c r="F12" s="2" t="s">
        <v>371</v>
      </c>
      <c r="G12" s="15" t="s">
        <v>140</v>
      </c>
    </row>
    <row r="13" spans="1:7" s="18" customFormat="1" ht="51">
      <c r="A13" s="2" t="s">
        <v>133</v>
      </c>
      <c r="B13" s="13" t="s">
        <v>77</v>
      </c>
      <c r="C13" s="2" t="s">
        <v>372</v>
      </c>
      <c r="D13" s="15" t="s">
        <v>134</v>
      </c>
      <c r="E13" s="34" t="s">
        <v>69</v>
      </c>
      <c r="F13" s="49" t="s">
        <v>177</v>
      </c>
      <c r="G13" s="15" t="s">
        <v>95</v>
      </c>
    </row>
    <row r="14" spans="1:7" s="18" customFormat="1" ht="15">
      <c r="A14" s="31"/>
      <c r="B14" s="32"/>
      <c r="C14" s="32"/>
      <c r="D14" s="21"/>
      <c r="E14" s="20"/>
      <c r="F14" s="21"/>
      <c r="G14" s="21"/>
    </row>
    <row r="15" spans="1:7" s="18" customFormat="1" ht="15">
      <c r="A15" s="31"/>
      <c r="B15" s="32"/>
      <c r="C15" s="32"/>
      <c r="D15" s="21"/>
      <c r="E15" s="20"/>
      <c r="F15" s="21"/>
      <c r="G15" s="21"/>
    </row>
    <row r="16" spans="1:7" ht="15">
      <c r="A16" s="14"/>
      <c r="B16" s="9"/>
      <c r="C16" s="9"/>
      <c r="F16" s="10"/>
      <c r="G16" s="10"/>
    </row>
    <row r="17" spans="1:7" s="67" customFormat="1" ht="15">
      <c r="A17" s="149" t="s">
        <v>232</v>
      </c>
      <c r="B17" s="150"/>
      <c r="C17" s="150"/>
      <c r="D17" s="21"/>
      <c r="E17" s="21"/>
      <c r="F17" s="21"/>
      <c r="G17" s="21"/>
    </row>
    <row r="18" spans="1:7" s="67" customFormat="1" ht="12.75">
      <c r="A18" s="21"/>
      <c r="B18" s="21"/>
      <c r="C18" s="21"/>
      <c r="D18" s="21"/>
      <c r="E18" s="21"/>
      <c r="F18" s="21"/>
      <c r="G18" s="21"/>
    </row>
    <row r="19" spans="1:7" s="69" customFormat="1" ht="38.25">
      <c r="A19" s="68" t="s">
        <v>4</v>
      </c>
      <c r="B19" s="68" t="s">
        <v>33</v>
      </c>
      <c r="C19" s="143" t="s">
        <v>34</v>
      </c>
      <c r="D19" s="144"/>
      <c r="E19" s="143" t="s">
        <v>100</v>
      </c>
      <c r="F19" s="145"/>
      <c r="G19" s="144"/>
    </row>
    <row r="20" spans="1:7" s="69" customFormat="1" ht="178.5">
      <c r="A20" s="59"/>
      <c r="B20" s="15" t="s">
        <v>40</v>
      </c>
      <c r="C20" s="15" t="s">
        <v>42</v>
      </c>
      <c r="D20" s="15" t="s">
        <v>63</v>
      </c>
      <c r="E20" s="15" t="s">
        <v>109</v>
      </c>
      <c r="F20" s="15" t="s">
        <v>36</v>
      </c>
      <c r="G20" s="15" t="s">
        <v>64</v>
      </c>
    </row>
    <row r="21" spans="1:7" s="69" customFormat="1" ht="12.75">
      <c r="A21" s="59">
        <v>1</v>
      </c>
      <c r="B21" s="66" t="s">
        <v>221</v>
      </c>
      <c r="C21" s="66"/>
      <c r="D21" s="66"/>
      <c r="E21" s="66"/>
      <c r="F21" s="66"/>
      <c r="G21" s="66"/>
    </row>
    <row r="22" spans="1:7" s="69" customFormat="1" ht="12.75">
      <c r="A22" s="70" t="s">
        <v>21</v>
      </c>
      <c r="B22" s="59" t="s">
        <v>161</v>
      </c>
      <c r="C22" s="59">
        <v>2</v>
      </c>
      <c r="D22" s="71"/>
      <c r="E22" s="59">
        <v>4</v>
      </c>
      <c r="F22" s="93"/>
      <c r="G22" s="93"/>
    </row>
    <row r="23" spans="1:7" s="69" customFormat="1" ht="12.75">
      <c r="A23" s="59" t="s">
        <v>22</v>
      </c>
      <c r="B23" s="59" t="s">
        <v>162</v>
      </c>
      <c r="C23" s="59">
        <v>2</v>
      </c>
      <c r="D23" s="71"/>
      <c r="E23" s="59">
        <v>4</v>
      </c>
      <c r="F23" s="93"/>
      <c r="G23" s="93"/>
    </row>
    <row r="24" spans="1:7" s="69" customFormat="1" ht="12.75">
      <c r="A24" s="59" t="s">
        <v>164</v>
      </c>
      <c r="B24" s="59" t="s">
        <v>222</v>
      </c>
      <c r="C24" s="59">
        <v>2</v>
      </c>
      <c r="D24" s="71"/>
      <c r="E24" s="59">
        <v>4</v>
      </c>
      <c r="F24" s="93"/>
      <c r="G24" s="93"/>
    </row>
    <row r="25" spans="1:7" s="69" customFormat="1" ht="15" customHeight="1">
      <c r="A25" s="70" t="s">
        <v>21</v>
      </c>
      <c r="B25" s="72" t="s">
        <v>223</v>
      </c>
      <c r="C25" s="59">
        <v>2</v>
      </c>
      <c r="D25" s="71"/>
      <c r="E25" s="59">
        <v>4</v>
      </c>
      <c r="F25" s="93"/>
      <c r="G25" s="93"/>
    </row>
    <row r="26" spans="1:7" s="69" customFormat="1" ht="12.75">
      <c r="A26" s="59" t="s">
        <v>22</v>
      </c>
      <c r="B26" s="72" t="s">
        <v>163</v>
      </c>
      <c r="C26" s="59">
        <v>2</v>
      </c>
      <c r="D26" s="71"/>
      <c r="E26" s="59">
        <v>4</v>
      </c>
      <c r="F26" s="93"/>
      <c r="G26" s="93"/>
    </row>
    <row r="27" spans="1:7" s="69" customFormat="1" ht="12.75">
      <c r="A27" s="59" t="s">
        <v>164</v>
      </c>
      <c r="B27" s="72" t="s">
        <v>224</v>
      </c>
      <c r="C27" s="59">
        <v>2</v>
      </c>
      <c r="D27" s="71"/>
      <c r="E27" s="59">
        <v>4</v>
      </c>
      <c r="F27" s="93"/>
      <c r="G27" s="93"/>
    </row>
    <row r="28" spans="1:7" s="69" customFormat="1" ht="12.75">
      <c r="A28" s="70" t="s">
        <v>21</v>
      </c>
      <c r="B28" s="72" t="s">
        <v>225</v>
      </c>
      <c r="C28" s="59">
        <v>2</v>
      </c>
      <c r="D28" s="71"/>
      <c r="E28" s="59">
        <v>4</v>
      </c>
      <c r="F28" s="93"/>
      <c r="G28" s="93"/>
    </row>
    <row r="29" spans="1:7" s="69" customFormat="1" ht="12.75">
      <c r="A29" s="59" t="s">
        <v>22</v>
      </c>
      <c r="B29" s="72" t="s">
        <v>226</v>
      </c>
      <c r="C29" s="59">
        <v>2</v>
      </c>
      <c r="D29" s="71"/>
      <c r="E29" s="59">
        <v>4</v>
      </c>
      <c r="F29" s="93"/>
      <c r="G29" s="93"/>
    </row>
    <row r="30" spans="1:7" s="69" customFormat="1" ht="15" customHeight="1">
      <c r="A30" s="59">
        <v>2</v>
      </c>
      <c r="B30" s="72" t="s">
        <v>227</v>
      </c>
      <c r="C30" s="59">
        <v>2</v>
      </c>
      <c r="D30" s="71"/>
      <c r="E30" s="59">
        <v>4</v>
      </c>
      <c r="F30" s="93"/>
      <c r="G30" s="93"/>
    </row>
    <row r="31" spans="1:7" s="69" customFormat="1" ht="12.75">
      <c r="A31" s="59">
        <v>3</v>
      </c>
      <c r="B31" s="72" t="s">
        <v>228</v>
      </c>
      <c r="C31" s="59">
        <v>2</v>
      </c>
      <c r="D31" s="71"/>
      <c r="E31" s="59">
        <v>4</v>
      </c>
      <c r="F31" s="93"/>
      <c r="G31" s="93"/>
    </row>
    <row r="32" spans="1:7" s="69" customFormat="1" ht="12.75">
      <c r="A32" s="59">
        <v>4</v>
      </c>
      <c r="B32" s="72" t="s">
        <v>229</v>
      </c>
      <c r="C32" s="59">
        <v>2</v>
      </c>
      <c r="D32" s="71"/>
      <c r="E32" s="59">
        <v>4</v>
      </c>
      <c r="F32" s="93"/>
      <c r="G32" s="93"/>
    </row>
    <row r="33" spans="3:7" s="69" customFormat="1" ht="12.75">
      <c r="C33" s="66"/>
      <c r="D33" s="66"/>
      <c r="E33" s="66"/>
      <c r="F33" s="66"/>
      <c r="G33" s="66"/>
    </row>
    <row r="34" spans="3:7" s="69" customFormat="1" ht="12.75">
      <c r="C34" s="66"/>
      <c r="D34" s="66"/>
      <c r="E34" s="66"/>
      <c r="F34" s="66"/>
      <c r="G34" s="66"/>
    </row>
    <row r="35" spans="3:7" s="69" customFormat="1" ht="12.75">
      <c r="C35" s="66"/>
      <c r="D35" s="66"/>
      <c r="E35" s="66"/>
      <c r="F35" s="66"/>
      <c r="G35" s="66"/>
    </row>
    <row r="36" s="69" customFormat="1" ht="12.75"/>
    <row r="37" spans="1:7" s="69" customFormat="1" ht="15">
      <c r="A37" s="149" t="s">
        <v>233</v>
      </c>
      <c r="B37" s="150"/>
      <c r="C37" s="150"/>
      <c r="D37" s="21"/>
      <c r="E37" s="21"/>
      <c r="F37" s="21"/>
      <c r="G37" s="21"/>
    </row>
    <row r="38" spans="1:7" s="69" customFormat="1" ht="12.75">
      <c r="A38" s="21"/>
      <c r="B38" s="21"/>
      <c r="C38" s="21"/>
      <c r="D38" s="21"/>
      <c r="E38" s="21"/>
      <c r="F38" s="21"/>
      <c r="G38" s="21"/>
    </row>
    <row r="39" spans="1:7" s="69" customFormat="1" ht="38.25">
      <c r="A39" s="68" t="s">
        <v>4</v>
      </c>
      <c r="B39" s="68" t="s">
        <v>85</v>
      </c>
      <c r="C39" s="143" t="s">
        <v>34</v>
      </c>
      <c r="D39" s="144"/>
      <c r="E39" s="146" t="s">
        <v>99</v>
      </c>
      <c r="F39" s="147"/>
      <c r="G39" s="148"/>
    </row>
    <row r="40" spans="1:7" s="69" customFormat="1" ht="140.25">
      <c r="A40" s="59"/>
      <c r="B40" s="15" t="s">
        <v>41</v>
      </c>
      <c r="C40" s="15" t="s">
        <v>72</v>
      </c>
      <c r="D40" s="15" t="s">
        <v>63</v>
      </c>
      <c r="E40" s="15" t="s">
        <v>110</v>
      </c>
      <c r="F40" s="15" t="s">
        <v>111</v>
      </c>
      <c r="G40" s="15" t="s">
        <v>96</v>
      </c>
    </row>
    <row r="41" spans="1:7" s="69" customFormat="1" ht="12.75">
      <c r="A41" s="59">
        <v>1</v>
      </c>
      <c r="B41" s="59" t="s">
        <v>220</v>
      </c>
      <c r="C41" s="59">
        <v>3</v>
      </c>
      <c r="D41" s="71"/>
      <c r="E41" s="59">
        <v>3</v>
      </c>
      <c r="F41" s="93"/>
      <c r="G41" s="93"/>
    </row>
  </sheetData>
  <sheetProtection/>
  <mergeCells count="6">
    <mergeCell ref="C19:D19"/>
    <mergeCell ref="E19:G19"/>
    <mergeCell ref="C39:D39"/>
    <mergeCell ref="E39:G39"/>
    <mergeCell ref="A37:C37"/>
    <mergeCell ref="A17:C17"/>
  </mergeCells>
  <printOptions/>
  <pageMargins left="0.7" right="0.7" top="0.75" bottom="0.75" header="0.3" footer="0.3"/>
  <pageSetup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dimension ref="A1:G27"/>
  <sheetViews>
    <sheetView view="pageBreakPreview" zoomScale="75" zoomScaleSheetLayoutView="75" zoomScalePageLayoutView="0" workbookViewId="0" topLeftCell="A19">
      <selection activeCell="F9" sqref="F9"/>
    </sheetView>
  </sheetViews>
  <sheetFormatPr defaultColWidth="9.140625" defaultRowHeight="15"/>
  <cols>
    <col min="1" max="1" width="9.140625" style="114" customWidth="1"/>
    <col min="2" max="2" width="26.00390625" style="114" customWidth="1"/>
    <col min="3" max="3" width="24.8515625" style="114" customWidth="1"/>
    <col min="4" max="4" width="21.57421875" style="114" customWidth="1"/>
    <col min="5" max="5" width="21.140625" style="114" customWidth="1"/>
    <col min="6" max="6" width="26.421875" style="114" customWidth="1"/>
    <col min="7" max="7" width="22.57421875" style="114" customWidth="1"/>
    <col min="8" max="16384" width="9.140625" style="114" customWidth="1"/>
  </cols>
  <sheetData>
    <row r="1" spans="1:6" s="101" customFormat="1" ht="15">
      <c r="A1" s="100" t="s">
        <v>251</v>
      </c>
      <c r="E1" s="102" t="s">
        <v>252</v>
      </c>
      <c r="F1" s="100"/>
    </row>
    <row r="2" spans="1:6" s="101" customFormat="1" ht="15.75">
      <c r="A2" s="103"/>
      <c r="F2" s="103"/>
    </row>
    <row r="3" spans="1:7" s="101" customFormat="1" ht="47.25">
      <c r="A3" s="5" t="s">
        <v>4</v>
      </c>
      <c r="B3" s="5" t="s">
        <v>8</v>
      </c>
      <c r="C3" s="5" t="s">
        <v>136</v>
      </c>
      <c r="D3" s="104" t="s">
        <v>68</v>
      </c>
      <c r="E3" s="5" t="s">
        <v>8</v>
      </c>
      <c r="F3" s="5" t="s">
        <v>137</v>
      </c>
      <c r="G3" s="104" t="s">
        <v>70</v>
      </c>
    </row>
    <row r="4" spans="1:7" s="103" customFormat="1" ht="68.25" customHeight="1">
      <c r="A4" s="3" t="s">
        <v>5</v>
      </c>
      <c r="B4" s="3" t="s">
        <v>23</v>
      </c>
      <c r="C4" s="123" t="s">
        <v>389</v>
      </c>
      <c r="D4" s="106" t="s">
        <v>83</v>
      </c>
      <c r="E4" s="3" t="s">
        <v>23</v>
      </c>
      <c r="F4" s="105" t="s">
        <v>389</v>
      </c>
      <c r="G4" s="106" t="s">
        <v>83</v>
      </c>
    </row>
    <row r="5" spans="1:7" s="101" customFormat="1" ht="89.25">
      <c r="A5" s="3" t="s">
        <v>6</v>
      </c>
      <c r="B5" s="3" t="s">
        <v>28</v>
      </c>
      <c r="C5" s="3" t="s">
        <v>184</v>
      </c>
      <c r="D5" s="106" t="s">
        <v>65</v>
      </c>
      <c r="E5" s="3" t="s">
        <v>37</v>
      </c>
      <c r="F5" s="56" t="s">
        <v>390</v>
      </c>
      <c r="G5" s="106" t="s">
        <v>65</v>
      </c>
    </row>
    <row r="6" spans="1:7" s="101" customFormat="1" ht="89.25">
      <c r="A6" s="3" t="s">
        <v>13</v>
      </c>
      <c r="B6" s="3" t="s">
        <v>29</v>
      </c>
      <c r="C6" s="56" t="s">
        <v>390</v>
      </c>
      <c r="D6" s="106" t="s">
        <v>65</v>
      </c>
      <c r="E6" s="3" t="s">
        <v>38</v>
      </c>
      <c r="F6" s="2" t="s">
        <v>184</v>
      </c>
      <c r="G6" s="106" t="s">
        <v>65</v>
      </c>
    </row>
    <row r="7" spans="1:7" s="101" customFormat="1" ht="102">
      <c r="A7" s="3" t="s">
        <v>7</v>
      </c>
      <c r="B7" s="3" t="s">
        <v>30</v>
      </c>
      <c r="C7" s="2" t="s">
        <v>246</v>
      </c>
      <c r="D7" s="106" t="s">
        <v>65</v>
      </c>
      <c r="E7" s="107"/>
      <c r="F7" s="108"/>
      <c r="G7" s="108"/>
    </row>
    <row r="8" spans="1:7" s="101" customFormat="1" ht="216.75">
      <c r="A8" s="3" t="s">
        <v>32</v>
      </c>
      <c r="B8" s="3" t="s">
        <v>31</v>
      </c>
      <c r="C8" s="120" t="s">
        <v>238</v>
      </c>
      <c r="D8" s="106" t="s">
        <v>65</v>
      </c>
      <c r="E8" s="107"/>
      <c r="F8" s="108"/>
      <c r="G8" s="108"/>
    </row>
    <row r="9" spans="1:7" s="101" customFormat="1" ht="116.25" customHeight="1">
      <c r="A9" s="3" t="s">
        <v>14</v>
      </c>
      <c r="B9" s="3" t="s">
        <v>27</v>
      </c>
      <c r="C9" s="123" t="str">
        <f>'А.3. Перечень запросов'!B7</f>
        <v>Заключения (акты)органов государственного надзора (контроля) в случае, если представление указанных документов признано необходимым для принятия решения о признании жилого помещения пригодным (непригодным) для проживания</v>
      </c>
      <c r="D9" s="106" t="s">
        <v>83</v>
      </c>
      <c r="E9" s="3" t="s">
        <v>39</v>
      </c>
      <c r="F9" s="123" t="str">
        <f>C9</f>
        <v>Заключения (акты)органов государственного надзора (контроля) в случае, если представление указанных документов признано необходимым для принятия решения о признании жилого помещения пригодным (непригодным) для проживания</v>
      </c>
      <c r="G9" s="106" t="s">
        <v>83</v>
      </c>
    </row>
    <row r="10" spans="1:7" s="101" customFormat="1" ht="89.25">
      <c r="A10" s="3" t="s">
        <v>10</v>
      </c>
      <c r="B10" s="3" t="s">
        <v>67</v>
      </c>
      <c r="C10" s="115" t="s">
        <v>176</v>
      </c>
      <c r="D10" s="106" t="s">
        <v>66</v>
      </c>
      <c r="E10" s="83" t="s">
        <v>71</v>
      </c>
      <c r="F10" s="115" t="s">
        <v>176</v>
      </c>
      <c r="G10" s="106" t="s">
        <v>66</v>
      </c>
    </row>
    <row r="11" spans="1:7" s="110" customFormat="1" ht="127.5">
      <c r="A11" s="3" t="s">
        <v>11</v>
      </c>
      <c r="B11" s="3" t="s">
        <v>78</v>
      </c>
      <c r="C11" s="75">
        <v>1</v>
      </c>
      <c r="D11" s="106" t="s">
        <v>139</v>
      </c>
      <c r="E11" s="83" t="s">
        <v>80</v>
      </c>
      <c r="F11" s="75">
        <v>1</v>
      </c>
      <c r="G11" s="106" t="s">
        <v>139</v>
      </c>
    </row>
    <row r="12" spans="1:7" s="110" customFormat="1" ht="89.25">
      <c r="A12" s="3" t="s">
        <v>9</v>
      </c>
      <c r="B12" s="3" t="s">
        <v>79</v>
      </c>
      <c r="C12" s="3"/>
      <c r="D12" s="106" t="s">
        <v>140</v>
      </c>
      <c r="E12" s="83" t="s">
        <v>81</v>
      </c>
      <c r="F12" s="3"/>
      <c r="G12" s="106" t="s">
        <v>140</v>
      </c>
    </row>
    <row r="13" spans="1:7" s="110" customFormat="1" ht="63.75">
      <c r="A13" s="3" t="s">
        <v>133</v>
      </c>
      <c r="B13" s="3" t="s">
        <v>77</v>
      </c>
      <c r="C13" s="109" t="s">
        <v>372</v>
      </c>
      <c r="D13" s="106" t="s">
        <v>134</v>
      </c>
      <c r="E13" s="83" t="s">
        <v>69</v>
      </c>
      <c r="F13" s="109" t="s">
        <v>393</v>
      </c>
      <c r="G13" s="106" t="s">
        <v>95</v>
      </c>
    </row>
    <row r="14" spans="1:7" s="110" customFormat="1" ht="15">
      <c r="A14" s="47"/>
      <c r="B14" s="47"/>
      <c r="C14" s="47"/>
      <c r="D14" s="111"/>
      <c r="E14" s="112"/>
      <c r="F14" s="111"/>
      <c r="G14" s="111"/>
    </row>
    <row r="15" spans="1:7" s="110" customFormat="1" ht="15">
      <c r="A15" s="100" t="s">
        <v>254</v>
      </c>
      <c r="B15" s="47"/>
      <c r="C15" s="47"/>
      <c r="D15" s="111"/>
      <c r="E15" s="112"/>
      <c r="F15" s="111"/>
      <c r="G15" s="111"/>
    </row>
    <row r="16" spans="1:7" s="110" customFormat="1" ht="15">
      <c r="A16" s="112"/>
      <c r="B16" s="112"/>
      <c r="C16" s="112"/>
      <c r="D16" s="112"/>
      <c r="E16" s="112"/>
      <c r="F16" s="112"/>
      <c r="G16" s="112"/>
    </row>
    <row r="17" spans="1:7" s="101" customFormat="1" ht="47.25">
      <c r="A17" s="5" t="s">
        <v>4</v>
      </c>
      <c r="B17" s="5" t="s">
        <v>33</v>
      </c>
      <c r="C17" s="151" t="s">
        <v>34</v>
      </c>
      <c r="D17" s="152"/>
      <c r="E17" s="151" t="s">
        <v>100</v>
      </c>
      <c r="F17" s="153"/>
      <c r="G17" s="152"/>
    </row>
    <row r="18" spans="1:7" s="101" customFormat="1" ht="216.75">
      <c r="A18" s="3"/>
      <c r="B18" s="106" t="s">
        <v>40</v>
      </c>
      <c r="C18" s="106" t="s">
        <v>42</v>
      </c>
      <c r="D18" s="106" t="s">
        <v>63</v>
      </c>
      <c r="E18" s="106" t="s">
        <v>109</v>
      </c>
      <c r="F18" s="106" t="s">
        <v>36</v>
      </c>
      <c r="G18" s="106" t="s">
        <v>64</v>
      </c>
    </row>
    <row r="19" spans="1:7" s="101" customFormat="1" ht="127.5">
      <c r="A19" s="3" t="s">
        <v>47</v>
      </c>
      <c r="B19" s="3" t="s">
        <v>247</v>
      </c>
      <c r="C19" s="113">
        <v>2</v>
      </c>
      <c r="D19" s="113"/>
      <c r="E19" s="113">
        <v>1</v>
      </c>
      <c r="F19" s="3"/>
      <c r="G19" s="3"/>
    </row>
    <row r="20" spans="1:7" s="101" customFormat="1" ht="25.5">
      <c r="A20" s="3" t="s">
        <v>48</v>
      </c>
      <c r="B20" s="3" t="s">
        <v>248</v>
      </c>
      <c r="C20" s="113">
        <v>2</v>
      </c>
      <c r="D20" s="3"/>
      <c r="E20" s="113">
        <v>1</v>
      </c>
      <c r="F20" s="3"/>
      <c r="G20" s="3"/>
    </row>
    <row r="21" spans="1:7" s="101" customFormat="1" ht="89.25">
      <c r="A21" s="3" t="s">
        <v>159</v>
      </c>
      <c r="B21" s="3" t="s">
        <v>249</v>
      </c>
      <c r="C21" s="113">
        <v>2</v>
      </c>
      <c r="D21" s="3"/>
      <c r="E21" s="113">
        <v>1</v>
      </c>
      <c r="F21" s="3"/>
      <c r="G21" s="3"/>
    </row>
    <row r="22" s="101" customFormat="1" ht="15"/>
    <row r="23" spans="1:7" s="101" customFormat="1" ht="15">
      <c r="A23" s="100" t="s">
        <v>255</v>
      </c>
      <c r="B23" s="112"/>
      <c r="C23" s="112"/>
      <c r="D23" s="112"/>
      <c r="E23" s="112"/>
      <c r="F23" s="111"/>
      <c r="G23" s="111"/>
    </row>
    <row r="24" spans="1:7" s="101" customFormat="1" ht="15">
      <c r="A24" s="112"/>
      <c r="B24" s="112"/>
      <c r="C24" s="112"/>
      <c r="D24" s="112"/>
      <c r="E24" s="112"/>
      <c r="F24" s="112"/>
      <c r="G24" s="112"/>
    </row>
    <row r="25" spans="1:7" s="101" customFormat="1" ht="54.75" customHeight="1">
      <c r="A25" s="5" t="s">
        <v>4</v>
      </c>
      <c r="B25" s="5" t="s">
        <v>85</v>
      </c>
      <c r="C25" s="151" t="s">
        <v>34</v>
      </c>
      <c r="D25" s="152"/>
      <c r="E25" s="154" t="s">
        <v>99</v>
      </c>
      <c r="F25" s="155"/>
      <c r="G25" s="156"/>
    </row>
    <row r="26" spans="1:7" s="101" customFormat="1" ht="186" customHeight="1">
      <c r="A26" s="3"/>
      <c r="B26" s="106" t="s">
        <v>41</v>
      </c>
      <c r="C26" s="106" t="s">
        <v>72</v>
      </c>
      <c r="D26" s="106" t="s">
        <v>63</v>
      </c>
      <c r="E26" s="106" t="s">
        <v>110</v>
      </c>
      <c r="F26" s="106" t="s">
        <v>111</v>
      </c>
      <c r="G26" s="106" t="s">
        <v>96</v>
      </c>
    </row>
    <row r="27" spans="1:7" s="101" customFormat="1" ht="38.25">
      <c r="A27" s="3">
        <v>1</v>
      </c>
      <c r="B27" s="105" t="s">
        <v>389</v>
      </c>
      <c r="C27" s="3">
        <v>4</v>
      </c>
      <c r="D27" s="3" t="s">
        <v>250</v>
      </c>
      <c r="E27" s="3">
        <v>4</v>
      </c>
      <c r="F27" s="83"/>
      <c r="G27" s="83"/>
    </row>
  </sheetData>
  <sheetProtection/>
  <mergeCells count="4">
    <mergeCell ref="C17:D17"/>
    <mergeCell ref="E17:G17"/>
    <mergeCell ref="C25:D25"/>
    <mergeCell ref="E25:G25"/>
  </mergeCells>
  <printOptions/>
  <pageMargins left="0.7" right="0.7" top="0.75" bottom="0.75" header="0.3" footer="0.3"/>
  <pageSetup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1:M8"/>
  <sheetViews>
    <sheetView view="pageBreakPreview" zoomScale="75" zoomScaleSheetLayoutView="75" workbookViewId="0" topLeftCell="A5">
      <selection activeCell="D15" sqref="D15"/>
    </sheetView>
  </sheetViews>
  <sheetFormatPr defaultColWidth="9.140625" defaultRowHeight="15"/>
  <cols>
    <col min="1" max="1" width="5.7109375" style="0" customWidth="1"/>
    <col min="2" max="14" width="20.7109375" style="0" customWidth="1"/>
  </cols>
  <sheetData>
    <row r="1" ht="15">
      <c r="A1" s="24" t="s">
        <v>75</v>
      </c>
    </row>
    <row r="3" spans="1:13" ht="18.75">
      <c r="A3" s="35"/>
      <c r="B3" s="160" t="s">
        <v>73</v>
      </c>
      <c r="C3" s="160"/>
      <c r="D3" s="160"/>
      <c r="E3" s="160"/>
      <c r="F3" s="160"/>
      <c r="G3" s="161"/>
      <c r="H3" s="157" t="s">
        <v>74</v>
      </c>
      <c r="I3" s="158"/>
      <c r="J3" s="158"/>
      <c r="K3" s="158"/>
      <c r="L3" s="159"/>
      <c r="M3" s="23"/>
    </row>
    <row r="4" spans="1:12" ht="94.5">
      <c r="A4" s="25" t="s">
        <v>4</v>
      </c>
      <c r="B4" s="4" t="s">
        <v>23</v>
      </c>
      <c r="C4" s="4" t="s">
        <v>76</v>
      </c>
      <c r="D4" s="4" t="s">
        <v>58</v>
      </c>
      <c r="E4" s="4" t="s">
        <v>77</v>
      </c>
      <c r="F4" s="4" t="s">
        <v>78</v>
      </c>
      <c r="G4" s="22" t="s">
        <v>87</v>
      </c>
      <c r="H4" s="36" t="s">
        <v>69</v>
      </c>
      <c r="I4" s="4" t="s">
        <v>80</v>
      </c>
      <c r="J4" s="28" t="s">
        <v>88</v>
      </c>
      <c r="K4" s="28" t="s">
        <v>89</v>
      </c>
      <c r="L4" s="28" t="s">
        <v>35</v>
      </c>
    </row>
    <row r="5" spans="1:12" ht="102">
      <c r="A5" s="37"/>
      <c r="B5" s="38" t="s">
        <v>83</v>
      </c>
      <c r="C5" s="38" t="s">
        <v>83</v>
      </c>
      <c r="D5" s="38" t="s">
        <v>83</v>
      </c>
      <c r="E5" s="38" t="s">
        <v>82</v>
      </c>
      <c r="F5" s="38" t="s">
        <v>82</v>
      </c>
      <c r="G5" s="38" t="s">
        <v>86</v>
      </c>
      <c r="H5" s="39" t="s">
        <v>84</v>
      </c>
      <c r="I5" s="38" t="s">
        <v>84</v>
      </c>
      <c r="J5" s="38" t="s">
        <v>92</v>
      </c>
      <c r="K5" s="38" t="s">
        <v>91</v>
      </c>
      <c r="L5" s="38" t="s">
        <v>90</v>
      </c>
    </row>
    <row r="6" spans="1:12" ht="170.25" customHeight="1">
      <c r="A6" s="51">
        <v>1</v>
      </c>
      <c r="B6" s="61" t="s">
        <v>183</v>
      </c>
      <c r="C6" s="2" t="s">
        <v>184</v>
      </c>
      <c r="D6" s="51" t="s">
        <v>173</v>
      </c>
      <c r="E6" s="2" t="s">
        <v>372</v>
      </c>
      <c r="F6" s="2" t="s">
        <v>371</v>
      </c>
      <c r="G6" s="3" t="s">
        <v>386</v>
      </c>
      <c r="H6" s="17" t="s">
        <v>177</v>
      </c>
      <c r="I6" s="2" t="s">
        <v>371</v>
      </c>
      <c r="J6" s="85" t="s">
        <v>387</v>
      </c>
      <c r="K6" s="94"/>
      <c r="L6" s="17" t="s">
        <v>373</v>
      </c>
    </row>
    <row r="7" spans="1:12" s="73" customFormat="1" ht="126" customHeight="1">
      <c r="A7" s="72">
        <v>2</v>
      </c>
      <c r="B7" s="56" t="s">
        <v>220</v>
      </c>
      <c r="C7" s="2" t="s">
        <v>184</v>
      </c>
      <c r="D7" s="2" t="s">
        <v>205</v>
      </c>
      <c r="E7" s="2" t="s">
        <v>372</v>
      </c>
      <c r="F7" s="2" t="s">
        <v>371</v>
      </c>
      <c r="G7" s="3" t="s">
        <v>386</v>
      </c>
      <c r="H7" s="49" t="s">
        <v>177</v>
      </c>
      <c r="I7" s="2" t="s">
        <v>371</v>
      </c>
      <c r="J7" s="56" t="s">
        <v>220</v>
      </c>
      <c r="K7" s="94"/>
      <c r="L7" s="94"/>
    </row>
    <row r="8" spans="1:12" ht="107.25" customHeight="1">
      <c r="A8" s="121">
        <v>3</v>
      </c>
      <c r="B8" s="105" t="s">
        <v>389</v>
      </c>
      <c r="C8" s="2" t="s">
        <v>184</v>
      </c>
      <c r="D8" s="56" t="s">
        <v>245</v>
      </c>
      <c r="E8" s="2" t="s">
        <v>372</v>
      </c>
      <c r="F8" s="2" t="s">
        <v>394</v>
      </c>
      <c r="G8" s="3" t="s">
        <v>386</v>
      </c>
      <c r="H8" s="49" t="s">
        <v>393</v>
      </c>
      <c r="I8" s="2" t="s">
        <v>394</v>
      </c>
      <c r="J8" s="105" t="s">
        <v>389</v>
      </c>
      <c r="K8" s="94"/>
      <c r="L8" s="94"/>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view="pageBreakPreview" zoomScale="60" zoomScalePageLayoutView="80" workbookViewId="0" topLeftCell="A1">
      <selection activeCell="A4" sqref="A4:F4"/>
    </sheetView>
  </sheetViews>
  <sheetFormatPr defaultColWidth="9.140625" defaultRowHeight="15"/>
  <cols>
    <col min="1" max="1" width="5.8515625" style="26" customWidth="1"/>
    <col min="2" max="3" width="25.7109375" style="0" customWidth="1"/>
    <col min="4" max="4" width="63.7109375" style="0" customWidth="1"/>
    <col min="5" max="6" width="25.7109375" style="0" customWidth="1"/>
  </cols>
  <sheetData>
    <row r="1" ht="15">
      <c r="A1" s="24" t="s">
        <v>56</v>
      </c>
    </row>
    <row r="2" ht="15">
      <c r="A2" s="24"/>
    </row>
    <row r="3" spans="1:6" ht="47.25">
      <c r="A3" s="25" t="s">
        <v>4</v>
      </c>
      <c r="B3" s="25" t="s">
        <v>44</v>
      </c>
      <c r="C3" s="25" t="s">
        <v>45</v>
      </c>
      <c r="D3" s="25" t="s">
        <v>46</v>
      </c>
      <c r="E3" s="25" t="s">
        <v>49</v>
      </c>
      <c r="F3" s="25" t="s">
        <v>53</v>
      </c>
    </row>
    <row r="4" spans="1:6" ht="34.5" customHeight="1">
      <c r="A4" s="162" t="s">
        <v>178</v>
      </c>
      <c r="B4" s="163"/>
      <c r="C4" s="163"/>
      <c r="D4" s="163"/>
      <c r="E4" s="163"/>
      <c r="F4" s="164"/>
    </row>
  </sheetData>
  <sheetProtection/>
  <mergeCells count="1">
    <mergeCell ref="A4:F4"/>
  </mergeCells>
  <printOptions/>
  <pageMargins left="0.3937007874015748" right="0.3937007874015748" top="0.3937007874015748" bottom="0.3937007874015748" header="0" footer="0"/>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Наталья С. Пахомова</cp:lastModifiedBy>
  <cp:lastPrinted>2012-02-16T07:58:14Z</cp:lastPrinted>
  <dcterms:created xsi:type="dcterms:W3CDTF">2011-04-01T05:12:32Z</dcterms:created>
  <dcterms:modified xsi:type="dcterms:W3CDTF">2016-02-29T14:42:58Z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