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 tabRatio="50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_xlnm_Print_Area" localSheetId="5">'Раздел 6'!$A$1:$J$10</definedName>
    <definedName name="__xlnm_Print_Area_0" localSheetId="5">'Раздел 6'!$A$1:$J$10</definedName>
    <definedName name="__xlnm_Print_Area_0_0" localSheetId="5">'Раздел 6'!$A$1:$J$10</definedName>
    <definedName name="__xlnm_Print_Area_0_0_0" localSheetId="5">'Раздел 6'!$A$1:$J$10</definedName>
    <definedName name="Excel_BuiltIn_Print_Area" localSheetId="6">'Раздел 7'!$A$1:$G$22</definedName>
    <definedName name="_xlnm.Print_Area" localSheetId="2">'Раздел 3'!$A$1:$H$11</definedName>
    <definedName name="_xlnm.Print_Area" localSheetId="3">'Раздел 4'!$A$1:$H$15</definedName>
    <definedName name="_xlnm.Print_Area" localSheetId="4">'Раздел 5'!$A$1:$I$11</definedName>
    <definedName name="_xlnm.Print_Area" localSheetId="5">'Раздел 6'!$A$1:$I$14</definedName>
    <definedName name="_xlnm.Print_Area" localSheetId="6">'Раздел 7'!$A$1:$G$47</definedName>
    <definedName name="_xlnm.Print_Area" localSheetId="7">'Раздел 8'!$A$1:$H$11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8" l="1"/>
  <c r="A8" i="8"/>
  <c r="A8" i="7"/>
  <c r="A28" i="7"/>
  <c r="A10" i="5"/>
  <c r="A8" i="5"/>
  <c r="A11" i="4"/>
  <c r="A7" i="4"/>
  <c r="A10" i="3"/>
  <c r="A8" i="3"/>
</calcChain>
</file>

<file path=xl/sharedStrings.xml><?xml version="1.0" encoding="utf-8"?>
<sst xmlns="http://schemas.openxmlformats.org/spreadsheetml/2006/main" count="408" uniqueCount="185">
  <si>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</si>
  <si>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</si>
  <si>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</si>
  <si>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</si>
  <si>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</si>
  <si>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</si>
  <si>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муниципального образования Приморско-Ахтарский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</si>
  <si>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</si>
  <si>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</si>
  <si>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2340200010000160957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</si>
  <si>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</si>
  <si>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</si>
  <si>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</si>
  <si>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</si>
  <si>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</si>
  <si>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</si>
  <si>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</si>
  <si>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</si>
  <si>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 xml:space="preserve">1.Сведения информационной системы обеспечения градостроительной деятельности                                                                        2.Документы содержащиеся в информационной системе обеспечения градостроительной 
деятельности
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</si>
  <si>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</si>
  <si>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</si>
  <si>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</si>
  <si>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</si>
  <si>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</si>
  <si>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</si>
  <si>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</si>
  <si>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</si>
  <si>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</si>
  <si>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</si>
  <si>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</si>
  <si>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</si>
  <si>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</si>
  <si>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</si>
  <si>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</si>
  <si>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</si>
  <si>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</si>
  <si>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</si>
  <si>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Предоставление сведений содержащихся в информационной системе обеспечения градостроительной деятельности</t>
  </si>
  <si>
    <t>14 рабочих дней</t>
  </si>
  <si>
    <t>– отсутствие одного из документов, указанных в приложении № 2 к административному регламенту;
- наличие в Заявке и прилагаемых к Заявке документах неоговоренных исправлений, серьезных повреждений, не позволяющих однозначно истолковать их содержание, подчисток либо приписок, зачеркнутых слов;
- присутствие в Заявке и прилагаемых к Заявке документах записей, выполненных карандашом.</t>
  </si>
  <si>
    <t>Несоответствие хотя бы одного из документов, указанных в приложении № 2, по форме или содержанию требованиям действующего законодательства, а также содержание в документе неоговоренных приписок и исправлений;
– отсутствие запрашиваемых сведений в базе данных ИСОГД;
– если запрашиваемые сведения отнесены федеральным законодательством к категории ограниченного доступа и заинтересованное лицо не имеет права доступа к такой информации.</t>
  </si>
  <si>
    <t>– при поступлении от заявителя письменного заявления о приостановлении предоставления муниципальной услуги;
- отказ Заинтересованного лица получить запрашиваемые сведения ИСОГД на бумажном носителе в случае обнаружения неисправности или недостаточности свободной памяти электронного носителя, указанного в п. 2.18 настоящего Регламента, предоставленного Заинтересованным лицом для получения сведений в электронном виде.</t>
  </si>
  <si>
    <t>-</t>
  </si>
  <si>
    <t>Муниципальная услуга предоставляется бесплатно по запросам органов государственной власти Российской Федерации, органов государственной
власти субъектов Российской Федерации, органов местного самоуправления муниципального образования Приморско-Ахтарский район, организаций (органов) по учету объектов недвижимого имущества, учету государственного и муниципального имущества.
Муниципальная услуга предоставляется за плату. Отдел архитектуры и градостроительства, исходя из объема запрашиваемых сведений, содержащихся в информационной системе, и с учетом установленных размеров платы за предоставление указанных сведений определяет общий размер платы за предоставление таких сведений согласно Приказа Министерства экономического развития и торговли Российской Федерации от 26 февраля 2007 года № 57 «Об утверждении методики определения размера платы за предоставление сведений, содержащихся в информационной системе обеспечения градостроительной деятельности».</t>
  </si>
  <si>
    <t>Постановление администрации муниципального образования Приморско-Ахтарский район от 29.12.2016 г. №1427 Об утверждении размера платы за предоставление сведений, содержащихся в  информационной системе обеспечения градостроительной деятельности униципального образования Приморско-Ахтарский район на 2017 год</t>
  </si>
  <si>
    <t>90211301995050000000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</si>
  <si>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</si>
  <si>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</si>
  <si>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Предоставление документов содержащихся в информационной системы обеспечения градостроительной деятельности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</si>
  <si>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</si>
  <si>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</si>
  <si>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</si>
  <si>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</si>
  <si>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</si>
  <si>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</si>
  <si>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</si>
  <si>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</si>
  <si>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</si>
  <si>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органы государственной власти РФ,
– органы государственной власти субъектов РФ,
– органы местного самоуправления муниципального образования Приморско-Ахтарский район, организации (органы) по учету объектов недвижимого имущества, учету государственного и муниципального имущества;
– физические и юридические лица, заинтересованные в получении сведений из ИСОГД.
От имени юридических лиц заявления о предоставлении муниципальной услуги могут подавать лица, действующие в соответствии с законом, иными правовыми актами и учредительными документами, без доверенности; представители в силу полномочий, основанных на доверенности или договоре. В предусмотренных законом случаях от имени юридического лица могут действовать его участники.</t>
  </si>
  <si>
    <t>паспорт гражданина Российской Федерации, графическое приложения, которое отражает местоположение запрашиваемой территории с указанными ориентирами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</si>
  <si>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</si>
  <si>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</si>
  <si>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</si>
  <si>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</si>
  <si>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</si>
  <si>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</si>
  <si>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</si>
  <si>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</si>
  <si>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</si>
  <si>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</si>
  <si>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</si>
  <si>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</si>
  <si>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</si>
  <si>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</si>
  <si>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</si>
  <si>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</si>
  <si>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</si>
  <si>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</si>
  <si>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</si>
  <si>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</si>
  <si>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</si>
  <si>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</si>
  <si>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Графическое приложения, которое отражает местоположение запрашиваемой территории с указанными ориентирами</t>
  </si>
  <si>
    <t xml:space="preserve">1 экз., копия
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</si>
  <si>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</si>
  <si>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</si>
  <si>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</si>
  <si>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</si>
  <si>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</si>
  <si>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</si>
  <si>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</si>
  <si>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</si>
  <si>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</si>
  <si>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</si>
  <si>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</si>
  <si>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</si>
  <si>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</si>
  <si>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</si>
  <si>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</si>
  <si>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</si>
  <si>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</si>
  <si>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</si>
  <si>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</si>
  <si>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</si>
  <si>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Сведения информационной системы обеспечения градостроительной деятельности </t>
  </si>
  <si>
    <t>Предоставление сведений информационной системы обеспечения градостроительной деятельности</t>
  </si>
  <si>
    <t>Соответствие Градостроительному кодексу Российской Федерации от 29 декабря 2004 г. № 190-ФЗ; приказоу Министерства регионального развития Российской Федерации от 30 августа 2007 г. № 85 «Об утверждении документов по ведению информационной системы обеспечения градостроительной деятельности»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</si>
  <si>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</si>
  <si>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</si>
  <si>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</si>
  <si>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Администрации об отказе в предоставлении муниципальной услуги</t>
  </si>
  <si>
    <t>отрицательный</t>
  </si>
  <si>
    <t xml:space="preserve">в органе предоставляющем услугу на бумажном носителе, в МФЦ на бумажном носителе; почтовая связь </t>
  </si>
  <si>
    <t xml:space="preserve">Документы содержащиеся в информационной системе обеспечения градостроительной 
деятельности
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</si>
  <si>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</si>
  <si>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</si>
  <si>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</si>
  <si>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</si>
  <si>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</si>
  <si>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</si>
  <si>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</si>
  <si>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</si>
  <si>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</si>
  <si>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</si>
  <si>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</si>
  <si>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</si>
  <si>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</si>
  <si>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</si>
  <si>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</si>
  <si>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</si>
  <si>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</si>
  <si>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</si>
  <si>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</si>
  <si>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</si>
  <si>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</si>
  <si>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</si>
  <si>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</si>
  <si>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</si>
  <si>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</si>
  <si>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</si>
  <si>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</si>
  <si>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</si>
  <si>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</si>
  <si>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муниципального образования Приморско-Ахтарский район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</si>
  <si>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</si>
  <si>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</si>
  <si>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</si>
  <si>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</si>
  <si>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</si>
  <si>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</si>
  <si>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</si>
  <si>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</si>
  <si>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</si>
  <si>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</si>
  <si>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</si>
  <si>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Подготовка сведений содержащихся в информационной системе обеспечения градостроительной деятельности</t>
  </si>
  <si>
    <t>Рассмотрение и изучение поступившей Заявки должностным лицом, ответственным за исполнение муниципальной услуги в Управлении градостроительства и архитектуры, определение исполнителей;</t>
  </si>
  <si>
    <t>2 дня</t>
  </si>
  <si>
    <t>Документальное и технологическое обеспечение</t>
  </si>
  <si>
    <t>Подготовка запрашиваемых по Заявке документированных сведений либо подготовка мотивированного отказа в предоставлении сведений.</t>
  </si>
  <si>
    <t>10 дней</t>
  </si>
  <si>
    <t>Передача документов, подтверждающих принятие решения из администрации в МКУ «МФЦ»</t>
  </si>
  <si>
    <t xml:space="preserve">Передача документов из отдела по архитектуре и градостроительству в МКУ «МФЦ» </t>
  </si>
  <si>
    <r>
      <t xml:space="preserve">Выдача заявителю </t>
    </r>
    <r>
      <rPr>
        <b/>
        <sz val="10"/>
        <color indexed="8"/>
        <rFont val="Times New Roman"/>
        <family val="1"/>
        <charset val="204"/>
      </rPr>
      <t>сведений содержащихся в информационной системе обеспечения градостроительной деятельности или отказа в предоставлении муниципальной услуги</t>
    </r>
  </si>
  <si>
    <t>Выдача (направление) результата предоставления муниципальной услуги</t>
  </si>
  <si>
    <t xml:space="preserve"> МФЦ или Администрация</t>
  </si>
  <si>
    <t>Подготовка документов содержащихся в информационной системе обеспечения градостроительной деятельности</t>
  </si>
  <si>
    <r>
      <t xml:space="preserve">Выдача заявителю </t>
    </r>
    <r>
      <rPr>
        <b/>
        <sz val="10"/>
        <color indexed="8"/>
        <rFont val="Times New Roman"/>
        <family val="1"/>
        <charset val="204"/>
      </rPr>
      <t>документов содержащихся в информационной системе обеспечения градостроительной деятельности или отказа в предоставлении муниципальной услуги</t>
    </r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</si>
  <si>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</si>
  <si>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</si>
  <si>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</si>
  <si>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</si>
  <si>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</si>
  <si>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</si>
  <si>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</si>
  <si>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</si>
  <si>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</si>
  <si>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</si>
  <si>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</si>
  <si>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</si>
  <si>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</si>
  <si>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</si>
  <si>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по предоставлению сведений, документов и материалов государственной информационной системы обеспечения градостроительной деятельности</t>
  </si>
  <si>
    <t>Предоставление сведений, документов и материалов государственной информационной системы обеспечения градостроительной деятельности</t>
  </si>
  <si>
    <t>Постановление администрации муниципального образования Приморско-Ахтарский район от 30.12.2020 г. № 1886                  «Об утверждении административного регламента предоставления администрацией муниципального образования              Приморско-Ахтарский район муниципальной услуги «Предоставление сведений, документов и материалов государственной информационной системы обеспечения градостроительной деятельности»»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</si>
</sst>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i/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1"/>
    </font>
    <font>
      <sz val="10"/>
      <color indexed="10"/>
      <name val="Times New Roman"/>
      <family val="1"/>
      <charset val="1"/>
    </font>
    <font>
      <i/>
      <sz val="10"/>
      <color indexed="8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11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0" fillId="4" borderId="0" xfId="0" applyFill="1"/>
    <xf numFmtId="0" fontId="1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4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11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9525</xdr:rowOff>
        </xdr:from>
        <xdr:to>
          <xdr:col>7</xdr:col>
          <xdr:colOff>1000125</xdr:colOff>
          <xdr:row>7</xdr:row>
          <xdr:rowOff>695325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771525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9525</xdr:rowOff>
        </xdr:from>
        <xdr:to>
          <xdr:col>7</xdr:col>
          <xdr:colOff>1000125</xdr:colOff>
          <xdr:row>12</xdr:row>
          <xdr:rowOff>695325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57150</xdr:rowOff>
        </xdr:from>
        <xdr:to>
          <xdr:col>4</xdr:col>
          <xdr:colOff>1076325</xdr:colOff>
          <xdr:row>10</xdr:row>
          <xdr:rowOff>742950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57150</xdr:rowOff>
        </xdr:from>
        <xdr:to>
          <xdr:col>5</xdr:col>
          <xdr:colOff>1133475</xdr:colOff>
          <xdr:row>10</xdr:row>
          <xdr:rowOff>742950</xdr:rowOff>
        </xdr:to>
        <xdr:sp macro="" textlink="">
          <xdr:nvSpPr>
            <xdr:cNvPr id="6158" name="Object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619125</xdr:rowOff>
        </xdr:from>
        <xdr:to>
          <xdr:col>4</xdr:col>
          <xdr:colOff>1019175</xdr:colOff>
          <xdr:row>9</xdr:row>
          <xdr:rowOff>1304925</xdr:rowOff>
        </xdr:to>
        <xdr:sp macro="" textlink="">
          <xdr:nvSpPr>
            <xdr:cNvPr id="6159" name="Object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609600</xdr:rowOff>
        </xdr:from>
        <xdr:to>
          <xdr:col>5</xdr:col>
          <xdr:colOff>1066800</xdr:colOff>
          <xdr:row>9</xdr:row>
          <xdr:rowOff>1295400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13</xdr:row>
          <xdr:rowOff>57150</xdr:rowOff>
        </xdr:from>
        <xdr:to>
          <xdr:col>4</xdr:col>
          <xdr:colOff>1076325</xdr:colOff>
          <xdr:row>13</xdr:row>
          <xdr:rowOff>742950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57150</xdr:rowOff>
        </xdr:from>
        <xdr:to>
          <xdr:col>5</xdr:col>
          <xdr:colOff>1133475</xdr:colOff>
          <xdr:row>13</xdr:row>
          <xdr:rowOff>742950</xdr:rowOff>
        </xdr:to>
        <xdr:sp macro="" textlink="">
          <xdr:nvSpPr>
            <xdr:cNvPr id="6162" name="Object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619125</xdr:rowOff>
        </xdr:from>
        <xdr:to>
          <xdr:col>4</xdr:col>
          <xdr:colOff>1019175</xdr:colOff>
          <xdr:row>12</xdr:row>
          <xdr:rowOff>1304925</xdr:rowOff>
        </xdr:to>
        <xdr:sp macro="" textlink="">
          <xdr:nvSpPr>
            <xdr:cNvPr id="6163" name="Object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619125</xdr:rowOff>
        </xdr:from>
        <xdr:to>
          <xdr:col>5</xdr:col>
          <xdr:colOff>1066800</xdr:colOff>
          <xdr:row>12</xdr:row>
          <xdr:rowOff>1390650</xdr:rowOff>
        </xdr:to>
        <xdr:sp macro="" textlink="">
          <xdr:nvSpPr>
            <xdr:cNvPr id="6164" name="Object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13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6" Type="http://schemas.openxmlformats.org/officeDocument/2006/relationships/image" Target="../media/image8.emf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6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5" Type="http://schemas.openxmlformats.org/officeDocument/2006/relationships/oleObject" Target="../embeddings/Microsoft_Word_97_-_2003_Document4.doc"/><Relationship Id="rId10" Type="http://schemas.openxmlformats.org/officeDocument/2006/relationships/oleObject" Target="../embeddings/Microsoft_Word_97_-_2003_Document2.doc"/><Relationship Id="rId4" Type="http://schemas.openxmlformats.org/officeDocument/2006/relationships/package" Target="../embeddings/Microsoft_Word_Document5.docx"/><Relationship Id="rId9" Type="http://schemas.openxmlformats.org/officeDocument/2006/relationships/image" Target="../media/image6.emf"/><Relationship Id="rId14" Type="http://schemas.openxmlformats.org/officeDocument/2006/relationships/oleObject" Target="../embeddings/Microsoft_Word_97_-_2003_Document3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C14"/>
  <sheetViews>
    <sheetView view="pageBreakPreview" topLeftCell="B1" zoomScale="110" zoomScaleSheetLayoutView="110" workbookViewId="0">
      <selection activeCell="C10" sqref="C10"/>
    </sheetView>
  </sheetViews>
  <sheetFormatPr defaultRowHeight="15" x14ac:dyDescent="0.25"/>
  <cols>
    <col min="1" max="1" width="9.140625" style="1" customWidth="1"/>
    <col min="2" max="2" width="59.140625" style="1" customWidth="1"/>
    <col min="3" max="3" width="60" style="2" customWidth="1"/>
    <col min="4" max="16384" width="9.140625" style="1"/>
  </cols>
  <sheetData>
    <row r="1" spans="1:3" x14ac:dyDescent="0.25">
      <c r="C1" s="3"/>
    </row>
    <row r="2" spans="1:3" x14ac:dyDescent="0.25">
      <c r="A2" s="134" t="s">
        <v>0</v>
      </c>
      <c r="B2" s="134"/>
      <c r="C2" s="134"/>
    </row>
    <row r="4" spans="1:3" s="6" customFormat="1" x14ac:dyDescent="0.25">
      <c r="A4" s="4" t="s">
        <v>1</v>
      </c>
      <c r="B4" s="4" t="s">
        <v>2</v>
      </c>
      <c r="C4" s="5" t="s">
        <v>3</v>
      </c>
    </row>
    <row r="5" spans="1:3" x14ac:dyDescent="0.25">
      <c r="A5" s="7">
        <v>1</v>
      </c>
      <c r="B5" s="7">
        <v>2</v>
      </c>
      <c r="C5" s="8">
        <v>3</v>
      </c>
    </row>
    <row r="6" spans="1:3" ht="30" x14ac:dyDescent="0.25">
      <c r="A6" s="9" t="s">
        <v>4</v>
      </c>
      <c r="B6" s="10" t="s">
        <v>5</v>
      </c>
      <c r="C6" s="11" t="s">
        <v>6</v>
      </c>
    </row>
    <row r="7" spans="1:3" ht="45" x14ac:dyDescent="0.25">
      <c r="A7" s="9" t="s">
        <v>7</v>
      </c>
      <c r="B7" s="10" t="s">
        <v>8</v>
      </c>
      <c r="C7" s="12" t="s">
        <v>9</v>
      </c>
    </row>
    <row r="8" spans="1:3" ht="45" x14ac:dyDescent="0.25">
      <c r="A8" s="9" t="s">
        <v>10</v>
      </c>
      <c r="B8" s="10" t="s">
        <v>11</v>
      </c>
      <c r="C8" s="128" t="s">
        <v>182</v>
      </c>
    </row>
    <row r="9" spans="1:3" ht="45" x14ac:dyDescent="0.25">
      <c r="A9" s="9" t="s">
        <v>12</v>
      </c>
      <c r="B9" s="10" t="s">
        <v>13</v>
      </c>
      <c r="C9" s="13" t="s">
        <v>183</v>
      </c>
    </row>
    <row r="10" spans="1:3" ht="120" x14ac:dyDescent="0.25">
      <c r="A10" s="9" t="s">
        <v>14</v>
      </c>
      <c r="B10" s="10" t="s">
        <v>15</v>
      </c>
      <c r="C10" s="14" t="s">
        <v>184</v>
      </c>
    </row>
    <row r="11" spans="1:3" ht="63" customHeight="1" x14ac:dyDescent="0.25">
      <c r="A11" s="9" t="s">
        <v>16</v>
      </c>
      <c r="B11" s="10" t="s">
        <v>17</v>
      </c>
      <c r="C11" s="15" t="s">
        <v>18</v>
      </c>
    </row>
    <row r="12" spans="1:3" ht="60" customHeight="1" x14ac:dyDescent="0.25">
      <c r="A12" s="135" t="s">
        <v>19</v>
      </c>
      <c r="B12" s="136" t="s">
        <v>20</v>
      </c>
      <c r="C12" s="137" t="s">
        <v>21</v>
      </c>
    </row>
    <row r="13" spans="1:3" x14ac:dyDescent="0.25">
      <c r="A13" s="135"/>
      <c r="B13" s="136"/>
      <c r="C13" s="137"/>
    </row>
    <row r="14" spans="1:3" ht="30" customHeight="1" x14ac:dyDescent="0.25">
      <c r="A14" s="135"/>
      <c r="B14" s="136"/>
      <c r="C14" s="137"/>
    </row>
  </sheetData>
  <sheetProtection selectLockedCells="1" selectUnlockedCells="1"/>
  <mergeCells count="4">
    <mergeCell ref="A2:C2"/>
    <mergeCell ref="A12:A14"/>
    <mergeCell ref="B12:B14"/>
    <mergeCell ref="C12:C14"/>
  </mergeCells>
  <pageMargins left="0.70833333333333337" right="0.70833333333333337" top="0.74791666666666667" bottom="0.74791666666666667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2:M10"/>
  <sheetViews>
    <sheetView view="pageBreakPreview" topLeftCell="A7" zoomScale="70" zoomScaleSheetLayoutView="70" workbookViewId="0">
      <selection activeCell="I10" sqref="I10"/>
    </sheetView>
  </sheetViews>
  <sheetFormatPr defaultRowHeight="15" x14ac:dyDescent="0.25"/>
  <cols>
    <col min="1" max="1" width="9.140625" style="16" customWidth="1"/>
    <col min="2" max="2" width="20.7109375" style="16" customWidth="1"/>
    <col min="3" max="3" width="19.42578125" style="16" customWidth="1"/>
    <col min="4" max="4" width="18.85546875" style="16" customWidth="1"/>
    <col min="5" max="5" width="21.42578125" style="16" customWidth="1"/>
    <col min="6" max="6" width="45.7109375" style="16" customWidth="1"/>
    <col min="7" max="7" width="17" style="16" customWidth="1"/>
    <col min="8" max="8" width="17.42578125" style="16" customWidth="1"/>
    <col min="9" max="9" width="28.28515625" style="16" customWidth="1"/>
    <col min="10" max="10" width="17.28515625" style="16" customWidth="1"/>
    <col min="11" max="11" width="14.42578125" style="16" customWidth="1"/>
    <col min="12" max="13" width="13.85546875" style="16" customWidth="1"/>
    <col min="14" max="16384" width="9.140625" style="16"/>
  </cols>
  <sheetData>
    <row r="2" spans="1:13" x14ac:dyDescent="0.25">
      <c r="A2" s="139" t="s">
        <v>22</v>
      </c>
      <c r="B2" s="139"/>
      <c r="C2" s="139"/>
      <c r="D2" s="139"/>
      <c r="E2" s="139"/>
      <c r="F2" s="139"/>
      <c r="G2" s="139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30" customHeight="1" x14ac:dyDescent="0.25">
      <c r="A5" s="18" t="s">
        <v>1</v>
      </c>
      <c r="B5" s="129" t="s">
        <v>23</v>
      </c>
      <c r="C5" s="138" t="s">
        <v>24</v>
      </c>
      <c r="D5" s="138"/>
      <c r="E5" s="138" t="s">
        <v>25</v>
      </c>
      <c r="F5" s="138" t="s">
        <v>26</v>
      </c>
      <c r="G5" s="138" t="s">
        <v>27</v>
      </c>
      <c r="H5" s="138" t="s">
        <v>28</v>
      </c>
      <c r="I5" s="138" t="s">
        <v>29</v>
      </c>
      <c r="J5" s="138"/>
      <c r="K5" s="138"/>
      <c r="L5" s="138" t="s">
        <v>30</v>
      </c>
      <c r="M5" s="138" t="s">
        <v>31</v>
      </c>
    </row>
    <row r="6" spans="1:13" ht="150" x14ac:dyDescent="0.25">
      <c r="A6" s="19"/>
      <c r="B6" s="19"/>
      <c r="C6" s="129" t="s">
        <v>32</v>
      </c>
      <c r="D6" s="129" t="s">
        <v>33</v>
      </c>
      <c r="E6" s="138"/>
      <c r="F6" s="138"/>
      <c r="G6" s="138"/>
      <c r="H6" s="138"/>
      <c r="I6" s="129" t="s">
        <v>34</v>
      </c>
      <c r="J6" s="129" t="s">
        <v>35</v>
      </c>
      <c r="K6" s="129" t="s">
        <v>36</v>
      </c>
      <c r="L6" s="138"/>
      <c r="M6" s="138"/>
    </row>
    <row r="7" spans="1:13" ht="21" customHeigh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s="23" customFormat="1" ht="409.5" x14ac:dyDescent="0.25">
      <c r="A8" s="21" t="s">
        <v>4</v>
      </c>
      <c r="B8" s="80" t="s">
        <v>37</v>
      </c>
      <c r="C8" s="81" t="s">
        <v>38</v>
      </c>
      <c r="D8" s="81" t="s">
        <v>38</v>
      </c>
      <c r="E8" s="82" t="s">
        <v>39</v>
      </c>
      <c r="F8" s="82" t="s">
        <v>40</v>
      </c>
      <c r="G8" s="83" t="s">
        <v>41</v>
      </c>
      <c r="H8" s="81" t="s">
        <v>42</v>
      </c>
      <c r="I8" s="81" t="s">
        <v>43</v>
      </c>
      <c r="J8" s="81" t="s">
        <v>44</v>
      </c>
      <c r="K8" s="100" t="s">
        <v>45</v>
      </c>
      <c r="L8" s="81" t="s">
        <v>46</v>
      </c>
      <c r="M8" s="81" t="s">
        <v>47</v>
      </c>
    </row>
    <row r="9" spans="1:13" ht="409.5" customHeight="1" x14ac:dyDescent="0.25">
      <c r="B9" s="80" t="s">
        <v>48</v>
      </c>
      <c r="C9" s="81" t="s">
        <v>38</v>
      </c>
      <c r="D9" s="81" t="s">
        <v>38</v>
      </c>
      <c r="E9" s="82" t="s">
        <v>39</v>
      </c>
      <c r="F9" s="82" t="s">
        <v>40</v>
      </c>
      <c r="G9" s="83" t="s">
        <v>41</v>
      </c>
      <c r="H9" s="81" t="s">
        <v>42</v>
      </c>
      <c r="I9" s="81" t="s">
        <v>43</v>
      </c>
      <c r="J9" s="81" t="s">
        <v>44</v>
      </c>
      <c r="K9" s="100" t="s">
        <v>45</v>
      </c>
      <c r="L9" s="81" t="s">
        <v>46</v>
      </c>
      <c r="M9" s="81" t="s">
        <v>47</v>
      </c>
    </row>
    <row r="10" spans="1:13" ht="2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</sheetData>
  <sheetProtection selectLockedCells="1" selectUnlockedCells="1"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33333333333337" right="0.70833333333333337" top="0.74791666666666667" bottom="0.74791666666666667" header="0.51180555555555551" footer="0.51180555555555551"/>
  <pageSetup paperSize="9" scale="4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3:H11"/>
  <sheetViews>
    <sheetView view="pageBreakPreview" topLeftCell="A7" zoomScaleSheetLayoutView="100" workbookViewId="0">
      <selection activeCell="A11" sqref="A11"/>
    </sheetView>
  </sheetViews>
  <sheetFormatPr defaultRowHeight="12.75" x14ac:dyDescent="0.2"/>
  <cols>
    <col min="1" max="1" width="9.140625" style="24" customWidth="1"/>
    <col min="2" max="2" width="19.85546875" style="24" customWidth="1"/>
    <col min="3" max="3" width="28.85546875" style="24" customWidth="1"/>
    <col min="4" max="4" width="53.5703125" style="24" customWidth="1"/>
    <col min="5" max="5" width="19.5703125" style="24" customWidth="1"/>
    <col min="6" max="6" width="19.7109375" style="24" customWidth="1"/>
    <col min="7" max="7" width="21.7109375" style="24" customWidth="1"/>
    <col min="8" max="8" width="42.28515625" style="24" customWidth="1"/>
    <col min="9" max="16384" width="9.140625" style="24"/>
  </cols>
  <sheetData>
    <row r="3" spans="1:8" x14ac:dyDescent="0.2">
      <c r="A3" s="140" t="s">
        <v>49</v>
      </c>
      <c r="B3" s="140"/>
      <c r="C3" s="140"/>
      <c r="D3" s="140"/>
      <c r="E3" s="140"/>
      <c r="F3" s="140"/>
      <c r="G3" s="140"/>
      <c r="H3" s="140"/>
    </row>
    <row r="6" spans="1:8" ht="76.5" x14ac:dyDescent="0.2">
      <c r="A6" s="26" t="s">
        <v>50</v>
      </c>
      <c r="B6" s="27" t="s">
        <v>51</v>
      </c>
      <c r="C6" s="27" t="s">
        <v>52</v>
      </c>
      <c r="D6" s="27" t="s">
        <v>53</v>
      </c>
      <c r="E6" s="27" t="s">
        <v>54</v>
      </c>
      <c r="F6" s="27" t="s">
        <v>55</v>
      </c>
      <c r="G6" s="27" t="s">
        <v>56</v>
      </c>
      <c r="H6" s="27" t="s">
        <v>57</v>
      </c>
    </row>
    <row r="7" spans="1:8" x14ac:dyDescent="0.2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s="101" customFormat="1" ht="15.75" customHeight="1" x14ac:dyDescent="0.25">
      <c r="A8" s="141" t="str">
        <f>'Раздел 6'!A9:I9</f>
        <v xml:space="preserve">Сведения информационной системы обеспечения градостроительной деятельности </v>
      </c>
      <c r="B8" s="141"/>
      <c r="C8" s="141"/>
      <c r="D8" s="141"/>
      <c r="E8" s="141"/>
      <c r="F8" s="141"/>
      <c r="G8" s="141"/>
      <c r="H8" s="141"/>
    </row>
    <row r="9" spans="1:8" s="31" customFormat="1" ht="374.25" customHeight="1" x14ac:dyDescent="0.2">
      <c r="A9" s="29" t="s">
        <v>4</v>
      </c>
      <c r="B9" s="30" t="s">
        <v>58</v>
      </c>
      <c r="C9" s="83" t="s">
        <v>59</v>
      </c>
      <c r="D9" s="83" t="s">
        <v>60</v>
      </c>
      <c r="E9" s="83" t="s">
        <v>61</v>
      </c>
      <c r="F9" s="83" t="s">
        <v>62</v>
      </c>
      <c r="G9" s="83" t="s">
        <v>63</v>
      </c>
      <c r="H9" s="83" t="s">
        <v>64</v>
      </c>
    </row>
    <row r="10" spans="1:8" s="102" customFormat="1" ht="36.75" customHeight="1" x14ac:dyDescent="0.2">
      <c r="A10" s="142" t="str">
        <f>'Раздел 6'!A12:I12</f>
        <v xml:space="preserve">Документы содержащиеся в информационной системе обеспечения градостроительной 
деятельности
</v>
      </c>
      <c r="B10" s="143"/>
      <c r="C10" s="143"/>
      <c r="D10" s="143"/>
      <c r="E10" s="143"/>
      <c r="F10" s="143"/>
      <c r="G10" s="143"/>
      <c r="H10" s="144"/>
    </row>
    <row r="11" spans="1:8" ht="409.5" customHeight="1" x14ac:dyDescent="0.2">
      <c r="A11" s="89" t="s">
        <v>7</v>
      </c>
      <c r="B11" s="90" t="s">
        <v>58</v>
      </c>
      <c r="C11" s="91" t="s">
        <v>59</v>
      </c>
      <c r="D11" s="91" t="s">
        <v>60</v>
      </c>
      <c r="E11" s="91" t="s">
        <v>61</v>
      </c>
      <c r="F11" s="91" t="s">
        <v>62</v>
      </c>
      <c r="G11" s="91" t="s">
        <v>63</v>
      </c>
      <c r="H11" s="91" t="s">
        <v>64</v>
      </c>
    </row>
  </sheetData>
  <sheetProtection selectLockedCells="1" selectUnlockedCells="1"/>
  <mergeCells count="3">
    <mergeCell ref="A3:H3"/>
    <mergeCell ref="A8:H8"/>
    <mergeCell ref="A10:H10"/>
  </mergeCells>
  <pageMargins left="0.70833333333333337" right="0.70833333333333337" top="0.74791666666666667" bottom="0.74791666666666667" header="0.51180555555555551" footer="0.51180555555555551"/>
  <pageSetup paperSize="9" scale="61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2:H16"/>
  <sheetViews>
    <sheetView tabSelected="1" view="pageBreakPreview" zoomScaleNormal="100" zoomScaleSheetLayoutView="100" workbookViewId="0">
      <selection activeCell="A16" sqref="A16:H16"/>
    </sheetView>
  </sheetViews>
  <sheetFormatPr defaultColWidth="8.7109375" defaultRowHeight="15" x14ac:dyDescent="0.25"/>
  <cols>
    <col min="1" max="1" width="4.85546875" customWidth="1"/>
    <col min="2" max="2" width="30.42578125" style="32" customWidth="1"/>
    <col min="3" max="3" width="27.7109375" customWidth="1"/>
    <col min="4" max="4" width="23.28515625" customWidth="1"/>
    <col min="5" max="5" width="20.28515625" customWidth="1"/>
    <col min="6" max="6" width="36.140625" style="33" customWidth="1"/>
    <col min="7" max="7" width="15.28515625" customWidth="1"/>
    <col min="8" max="8" width="16.28515625" customWidth="1"/>
  </cols>
  <sheetData>
    <row r="2" spans="1:8" s="25" customFormat="1" ht="12.75" x14ac:dyDescent="0.2">
      <c r="A2" s="130" t="s">
        <v>65</v>
      </c>
      <c r="B2" s="34"/>
      <c r="C2" s="130"/>
      <c r="D2" s="130"/>
      <c r="E2" s="130"/>
      <c r="F2" s="130"/>
      <c r="G2" s="130"/>
      <c r="H2" s="130"/>
    </row>
    <row r="3" spans="1:8" s="24" customFormat="1" ht="12.75" x14ac:dyDescent="0.2">
      <c r="B3" s="32"/>
      <c r="F3" s="35"/>
    </row>
    <row r="4" spans="1:8" s="24" customFormat="1" ht="12.75" x14ac:dyDescent="0.2">
      <c r="B4" s="32"/>
      <c r="F4" s="35"/>
    </row>
    <row r="5" spans="1:8" ht="106.5" customHeight="1" x14ac:dyDescent="0.25">
      <c r="A5" s="132" t="s">
        <v>50</v>
      </c>
      <c r="B5" s="36" t="s">
        <v>66</v>
      </c>
      <c r="C5" s="132" t="s">
        <v>67</v>
      </c>
      <c r="D5" s="132" t="s">
        <v>68</v>
      </c>
      <c r="E5" s="132" t="s">
        <v>69</v>
      </c>
      <c r="F5" s="37" t="s">
        <v>70</v>
      </c>
      <c r="G5" s="132" t="s">
        <v>71</v>
      </c>
      <c r="H5" s="132" t="s">
        <v>72</v>
      </c>
    </row>
    <row r="6" spans="1:8" x14ac:dyDescent="0.25">
      <c r="A6" s="38">
        <v>1</v>
      </c>
      <c r="B6" s="39">
        <v>2</v>
      </c>
      <c r="C6" s="38">
        <v>3</v>
      </c>
      <c r="D6" s="38">
        <v>4</v>
      </c>
      <c r="E6" s="38">
        <v>5</v>
      </c>
      <c r="F6" s="40">
        <v>6</v>
      </c>
      <c r="G6" s="38">
        <v>7</v>
      </c>
      <c r="H6" s="38">
        <v>8</v>
      </c>
    </row>
    <row r="7" spans="1:8" s="103" customFormat="1" x14ac:dyDescent="0.25">
      <c r="A7" s="141" t="str">
        <f>'Раздел 6'!A9:I9</f>
        <v xml:space="preserve">Сведения информационной системы обеспечения градостроительной деятельности </v>
      </c>
      <c r="B7" s="141"/>
      <c r="C7" s="141"/>
      <c r="D7" s="141"/>
      <c r="E7" s="141"/>
      <c r="F7" s="141"/>
      <c r="G7" s="141"/>
      <c r="H7" s="141"/>
    </row>
    <row r="8" spans="1:8" ht="63" customHeight="1" x14ac:dyDescent="0.25">
      <c r="A8" s="41">
        <v>1</v>
      </c>
      <c r="B8" s="42" t="s">
        <v>73</v>
      </c>
      <c r="C8" s="43" t="s">
        <v>73</v>
      </c>
      <c r="D8" s="43" t="s">
        <v>74</v>
      </c>
      <c r="E8" s="22" t="s">
        <v>75</v>
      </c>
      <c r="F8" s="43" t="s">
        <v>76</v>
      </c>
      <c r="G8" s="44"/>
      <c r="H8" s="44"/>
    </row>
    <row r="9" spans="1:8" ht="267.75" x14ac:dyDescent="0.25">
      <c r="A9" s="41">
        <v>2</v>
      </c>
      <c r="B9" s="42" t="s">
        <v>77</v>
      </c>
      <c r="C9" s="43" t="s">
        <v>78</v>
      </c>
      <c r="D9" s="43" t="s">
        <v>79</v>
      </c>
      <c r="E9" s="22" t="s">
        <v>80</v>
      </c>
      <c r="F9" s="43" t="s">
        <v>81</v>
      </c>
      <c r="G9" s="22" t="s">
        <v>42</v>
      </c>
      <c r="H9" s="22" t="s">
        <v>42</v>
      </c>
    </row>
    <row r="10" spans="1:8" s="1" customFormat="1" ht="97.5" customHeight="1" x14ac:dyDescent="0.25">
      <c r="A10" s="70">
        <v>3</v>
      </c>
      <c r="B10" s="71" t="s">
        <v>82</v>
      </c>
      <c r="C10" s="71" t="s">
        <v>82</v>
      </c>
      <c r="D10" s="72" t="s">
        <v>83</v>
      </c>
      <c r="E10" s="73" t="s">
        <v>80</v>
      </c>
      <c r="F10" s="73" t="s">
        <v>42</v>
      </c>
      <c r="G10" s="73" t="s">
        <v>42</v>
      </c>
      <c r="H10" s="73" t="s">
        <v>42</v>
      </c>
    </row>
    <row r="11" spans="1:8" s="103" customFormat="1" ht="15.75" customHeight="1" x14ac:dyDescent="0.25">
      <c r="A11" s="142" t="str">
        <f>'Раздел 6'!A12:I12</f>
        <v xml:space="preserve">Документы содержащиеся в информационной системе обеспечения градостроительной 
деятельности
</v>
      </c>
      <c r="B11" s="143"/>
      <c r="C11" s="143"/>
      <c r="D11" s="143"/>
      <c r="E11" s="143"/>
      <c r="F11" s="143"/>
      <c r="G11" s="143"/>
      <c r="H11" s="144"/>
    </row>
    <row r="12" spans="1:8" ht="92.25" hidden="1" customHeight="1" x14ac:dyDescent="0.25">
      <c r="A12" s="84"/>
      <c r="B12" s="85"/>
      <c r="C12" s="85"/>
      <c r="D12" s="86"/>
      <c r="E12" s="87"/>
      <c r="F12" s="88"/>
      <c r="G12" s="87"/>
      <c r="H12" s="87"/>
    </row>
    <row r="13" spans="1:8" ht="110.85" customHeight="1" x14ac:dyDescent="0.25">
      <c r="A13" s="41">
        <v>1</v>
      </c>
      <c r="B13" s="42" t="s">
        <v>73</v>
      </c>
      <c r="C13" s="43" t="s">
        <v>73</v>
      </c>
      <c r="D13" s="43" t="s">
        <v>74</v>
      </c>
      <c r="E13" s="22" t="s">
        <v>75</v>
      </c>
      <c r="F13" s="43" t="s">
        <v>76</v>
      </c>
      <c r="G13" s="44"/>
      <c r="H13" s="44"/>
    </row>
    <row r="14" spans="1:8" ht="54.75" customHeight="1" x14ac:dyDescent="0.25">
      <c r="A14" s="41">
        <v>2</v>
      </c>
      <c r="B14" s="42" t="s">
        <v>77</v>
      </c>
      <c r="C14" s="43" t="s">
        <v>78</v>
      </c>
      <c r="D14" s="43" t="s">
        <v>79</v>
      </c>
      <c r="E14" s="22" t="s">
        <v>80</v>
      </c>
      <c r="F14" s="43" t="s">
        <v>81</v>
      </c>
      <c r="G14" s="22" t="s">
        <v>42</v>
      </c>
      <c r="H14" s="22" t="s">
        <v>42</v>
      </c>
    </row>
    <row r="15" spans="1:8" ht="54.75" customHeight="1" x14ac:dyDescent="0.25">
      <c r="A15" s="70">
        <v>3</v>
      </c>
      <c r="B15" s="71" t="s">
        <v>82</v>
      </c>
      <c r="C15" s="71" t="s">
        <v>82</v>
      </c>
      <c r="D15" s="72" t="s">
        <v>83</v>
      </c>
      <c r="E15" s="73" t="s">
        <v>80</v>
      </c>
      <c r="F15" s="73" t="s">
        <v>42</v>
      </c>
      <c r="G15" s="73" t="s">
        <v>42</v>
      </c>
      <c r="H15" s="73" t="s">
        <v>42</v>
      </c>
    </row>
    <row r="16" spans="1:8" ht="54.75" customHeight="1" x14ac:dyDescent="0.25">
      <c r="A16" s="74"/>
      <c r="B16" s="75"/>
      <c r="C16" s="75"/>
      <c r="D16" s="76"/>
      <c r="E16" s="77"/>
      <c r="F16" s="78"/>
      <c r="G16" s="77"/>
      <c r="H16" s="77"/>
    </row>
  </sheetData>
  <sheetProtection selectLockedCells="1" selectUnlockedCells="1"/>
  <mergeCells count="2">
    <mergeCell ref="A7:H7"/>
    <mergeCell ref="A11:H11"/>
  </mergeCells>
  <pageMargins left="0.70833333333333337" right="0.70833333333333337" top="0.74791666666666667" bottom="0.74791666666666667" header="0.51180555555555551" footer="0.51180555555555551"/>
  <pageSetup paperSize="9" scale="58" firstPageNumber="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4105" r:id="rId4"/>
      </mc:Fallback>
    </mc:AlternateContent>
    <mc:AlternateContent xmlns:mc="http://schemas.openxmlformats.org/markup-compatibility/2006">
      <mc:Choice Requires="x14">
        <oleObject progId="Документ" dvAspect="DVASPECT_ICON" shapeId="4106" r:id="rId6">
          <objectPr defaultSize="0" r:id="rId7">
            <anchor moveWithCells="1">
              <from>
                <xdr:col>7</xdr:col>
                <xdr:colOff>85725</xdr:colOff>
                <xdr:row>7</xdr:row>
                <xdr:rowOff>9525</xdr:rowOff>
              </from>
              <to>
                <xdr:col>7</xdr:col>
                <xdr:colOff>1000125</xdr:colOff>
                <xdr:row>7</xdr:row>
                <xdr:rowOff>695325</xdr:rowOff>
              </to>
            </anchor>
          </objectPr>
        </oleObject>
      </mc:Choice>
      <mc:Fallback>
        <oleObject progId="Документ" dvAspect="DVASPECT_ICON" shapeId="4106" r:id="rId6"/>
      </mc:Fallback>
    </mc:AlternateContent>
    <mc:AlternateContent xmlns:mc="http://schemas.openxmlformats.org/markup-compatibility/2006">
      <mc:Choice Requires="x14">
        <oleObject progId="Документ" dvAspect="DVASPECT_ICON" shapeId="4107" r:id="rId8">
          <objectPr defaultSize="0" r:id="rId9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12</xdr:row>
                <xdr:rowOff>771525</xdr:rowOff>
              </to>
            </anchor>
          </objectPr>
        </oleObject>
      </mc:Choice>
      <mc:Fallback>
        <oleObject progId="Документ" dvAspect="DVASPECT_ICON" shapeId="4107" r:id="rId8"/>
      </mc:Fallback>
    </mc:AlternateContent>
    <mc:AlternateContent xmlns:mc="http://schemas.openxmlformats.org/markup-compatibility/2006">
      <mc:Choice Requires="x14">
        <oleObject progId="Документ" dvAspect="DVASPECT_ICON" shapeId="4108" r:id="rId10">
          <objectPr defaultSize="0" r:id="rId7">
            <anchor moveWithCells="1">
              <from>
                <xdr:col>7</xdr:col>
                <xdr:colOff>85725</xdr:colOff>
                <xdr:row>12</xdr:row>
                <xdr:rowOff>9525</xdr:rowOff>
              </from>
              <to>
                <xdr:col>7</xdr:col>
                <xdr:colOff>1000125</xdr:colOff>
                <xdr:row>12</xdr:row>
                <xdr:rowOff>695325</xdr:rowOff>
              </to>
            </anchor>
          </objectPr>
        </oleObject>
      </mc:Choice>
      <mc:Fallback>
        <oleObject progId="Документ" dvAspect="DVASPECT_ICON" shapeId="4108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3:I16"/>
  <sheetViews>
    <sheetView view="pageBreakPreview" zoomScale="85" zoomScaleSheetLayoutView="85" workbookViewId="0">
      <selection activeCell="F31" sqref="F31"/>
    </sheetView>
  </sheetViews>
  <sheetFormatPr defaultRowHeight="12.75" x14ac:dyDescent="0.2"/>
  <cols>
    <col min="1" max="1" width="20.7109375" style="106" customWidth="1"/>
    <col min="2" max="2" width="16.28515625" style="106" customWidth="1"/>
    <col min="3" max="3" width="24.85546875" style="106" customWidth="1"/>
    <col min="4" max="4" width="19.85546875" style="106" customWidth="1"/>
    <col min="5" max="5" width="20.7109375" style="106" customWidth="1"/>
    <col min="6" max="6" width="21.140625" style="106" customWidth="1"/>
    <col min="7" max="7" width="21" style="106" customWidth="1"/>
    <col min="8" max="8" width="20.42578125" style="106" customWidth="1"/>
    <col min="9" max="9" width="20.7109375" style="106" customWidth="1"/>
    <col min="10" max="16384" width="9.140625" style="106"/>
  </cols>
  <sheetData>
    <row r="3" spans="1:9" s="104" customFormat="1" x14ac:dyDescent="0.2">
      <c r="A3" s="104" t="s">
        <v>84</v>
      </c>
    </row>
    <row r="6" spans="1:9" ht="76.5" x14ac:dyDescent="0.2">
      <c r="A6" s="105" t="s">
        <v>85</v>
      </c>
      <c r="B6" s="105" t="s">
        <v>86</v>
      </c>
      <c r="C6" s="105" t="s">
        <v>87</v>
      </c>
      <c r="D6" s="105" t="s">
        <v>88</v>
      </c>
      <c r="E6" s="105" t="s">
        <v>89</v>
      </c>
      <c r="F6" s="105" t="s">
        <v>90</v>
      </c>
      <c r="G6" s="105" t="s">
        <v>91</v>
      </c>
      <c r="H6" s="105" t="s">
        <v>92</v>
      </c>
      <c r="I6" s="105" t="s">
        <v>93</v>
      </c>
    </row>
    <row r="7" spans="1:9" x14ac:dyDescent="0.2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</row>
    <row r="8" spans="1:9" x14ac:dyDescent="0.2">
      <c r="A8" s="145" t="str">
        <f>'Раздел 6'!A9:I9</f>
        <v xml:space="preserve">Сведения информационной системы обеспечения градостроительной деятельности </v>
      </c>
      <c r="B8" s="145"/>
      <c r="C8" s="145"/>
      <c r="D8" s="145"/>
      <c r="E8" s="145"/>
      <c r="F8" s="145"/>
      <c r="G8" s="145"/>
      <c r="H8" s="145"/>
      <c r="I8" s="145"/>
    </row>
    <row r="9" spans="1:9" s="110" customFormat="1" ht="19.5" customHeight="1" x14ac:dyDescent="0.25">
      <c r="A9" s="108"/>
      <c r="B9" s="109" t="s">
        <v>42</v>
      </c>
      <c r="C9" s="109" t="s">
        <v>42</v>
      </c>
      <c r="D9" s="109" t="s">
        <v>42</v>
      </c>
      <c r="E9" s="109" t="s">
        <v>42</v>
      </c>
      <c r="F9" s="109" t="s">
        <v>42</v>
      </c>
      <c r="G9" s="109" t="s">
        <v>42</v>
      </c>
      <c r="H9" s="109" t="s">
        <v>42</v>
      </c>
      <c r="I9" s="109" t="s">
        <v>42</v>
      </c>
    </row>
    <row r="10" spans="1:9" s="110" customFormat="1" ht="37.5" customHeight="1" x14ac:dyDescent="0.25">
      <c r="A10" s="146" t="str">
        <f>'Раздел 6'!A12:I12</f>
        <v xml:space="preserve">Документы содержащиеся в информационной системе обеспечения градостроительной 
деятельности
</v>
      </c>
      <c r="B10" s="147"/>
      <c r="C10" s="147"/>
      <c r="D10" s="147"/>
      <c r="E10" s="147"/>
      <c r="F10" s="147"/>
      <c r="G10" s="147"/>
      <c r="H10" s="147"/>
      <c r="I10" s="148"/>
    </row>
    <row r="11" spans="1:9" s="110" customFormat="1" ht="32.25" customHeight="1" x14ac:dyDescent="0.25">
      <c r="A11" s="108"/>
      <c r="B11" s="109" t="s">
        <v>42</v>
      </c>
      <c r="C11" s="109" t="s">
        <v>42</v>
      </c>
      <c r="D11" s="109" t="s">
        <v>42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9" t="s">
        <v>42</v>
      </c>
    </row>
    <row r="12" spans="1:9" s="110" customFormat="1" ht="15" x14ac:dyDescent="0.25">
      <c r="A12" s="111"/>
      <c r="B12" s="112"/>
      <c r="C12" s="112"/>
      <c r="D12" s="113"/>
      <c r="E12" s="113"/>
      <c r="F12" s="114"/>
      <c r="G12" s="114"/>
      <c r="H12" s="114"/>
      <c r="I12" s="114"/>
    </row>
    <row r="13" spans="1:9" s="110" customFormat="1" ht="15" x14ac:dyDescent="0.25">
      <c r="A13" s="111"/>
      <c r="B13" s="112"/>
      <c r="C13" s="112"/>
      <c r="D13" s="113"/>
      <c r="E13" s="113"/>
      <c r="F13" s="114"/>
      <c r="G13" s="114"/>
      <c r="H13" s="114"/>
      <c r="I13" s="114"/>
    </row>
    <row r="14" spans="1:9" s="110" customFormat="1" ht="15" x14ac:dyDescent="0.25">
      <c r="A14" s="111"/>
      <c r="B14" s="112"/>
      <c r="C14" s="112"/>
      <c r="D14" s="113"/>
      <c r="E14" s="115"/>
      <c r="F14" s="114"/>
      <c r="G14" s="114"/>
      <c r="H14" s="114"/>
      <c r="I14" s="114"/>
    </row>
    <row r="15" spans="1:9" s="110" customFormat="1" ht="15" x14ac:dyDescent="0.25">
      <c r="A15" s="111"/>
      <c r="B15" s="112"/>
      <c r="C15" s="112"/>
      <c r="D15" s="113"/>
      <c r="E15" s="115"/>
      <c r="F15" s="114"/>
      <c r="G15" s="114"/>
      <c r="H15" s="114"/>
      <c r="I15" s="114"/>
    </row>
    <row r="16" spans="1:9" s="110" customFormat="1" ht="15" x14ac:dyDescent="0.25">
      <c r="A16" s="111"/>
      <c r="B16" s="112"/>
      <c r="C16" s="112"/>
      <c r="D16" s="115"/>
      <c r="E16" s="115"/>
      <c r="F16" s="116"/>
      <c r="G16" s="115"/>
      <c r="H16" s="117"/>
      <c r="I16" s="117"/>
    </row>
  </sheetData>
  <sheetProtection selectLockedCells="1" selectUnlockedCells="1"/>
  <mergeCells count="2">
    <mergeCell ref="A8:I8"/>
    <mergeCell ref="A10:I10"/>
  </mergeCells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3:I14"/>
  <sheetViews>
    <sheetView view="pageBreakPreview" topLeftCell="A7" zoomScaleSheetLayoutView="100" workbookViewId="0">
      <selection activeCell="A9" sqref="A9:I9"/>
    </sheetView>
  </sheetViews>
  <sheetFormatPr defaultRowHeight="12.75" x14ac:dyDescent="0.2"/>
  <cols>
    <col min="1" max="1" width="2.7109375" style="24" customWidth="1"/>
    <col min="2" max="2" width="26.28515625" style="24" customWidth="1"/>
    <col min="3" max="3" width="20.28515625" style="24" customWidth="1"/>
    <col min="4" max="4" width="15.5703125" style="24" customWidth="1"/>
    <col min="5" max="6" width="19.7109375" style="24" customWidth="1"/>
    <col min="7" max="7" width="26.28515625" style="24" customWidth="1"/>
    <col min="8" max="8" width="8.140625" style="24" customWidth="1"/>
    <col min="9" max="9" width="13.5703125" style="24" customWidth="1"/>
    <col min="10" max="16384" width="9.140625" style="24"/>
  </cols>
  <sheetData>
    <row r="3" spans="1:9" s="25" customFormat="1" x14ac:dyDescent="0.2">
      <c r="A3" s="130" t="s">
        <v>94</v>
      </c>
      <c r="B3" s="130"/>
      <c r="C3" s="130"/>
      <c r="D3" s="130"/>
      <c r="E3" s="130"/>
      <c r="F3" s="130"/>
      <c r="G3" s="130"/>
      <c r="H3" s="130"/>
      <c r="I3" s="130"/>
    </row>
    <row r="6" spans="1:9" ht="61.5" customHeight="1" x14ac:dyDescent="0.2">
      <c r="A6" s="154" t="s">
        <v>1</v>
      </c>
      <c r="B6" s="152" t="s">
        <v>95</v>
      </c>
      <c r="C6" s="152" t="s">
        <v>96</v>
      </c>
      <c r="D6" s="152" t="s">
        <v>97</v>
      </c>
      <c r="E6" s="152" t="s">
        <v>98</v>
      </c>
      <c r="F6" s="152" t="s">
        <v>99</v>
      </c>
      <c r="G6" s="152" t="s">
        <v>100</v>
      </c>
      <c r="H6" s="152" t="s">
        <v>101</v>
      </c>
      <c r="I6" s="152"/>
    </row>
    <row r="7" spans="1:9" x14ac:dyDescent="0.2">
      <c r="A7" s="154"/>
      <c r="B7" s="152"/>
      <c r="C7" s="152"/>
      <c r="D7" s="152"/>
      <c r="E7" s="152"/>
      <c r="F7" s="152"/>
      <c r="G7" s="152"/>
      <c r="H7" s="133" t="s">
        <v>102</v>
      </c>
      <c r="I7" s="133" t="s">
        <v>103</v>
      </c>
    </row>
    <row r="8" spans="1:9" x14ac:dyDescent="0.2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</row>
    <row r="9" spans="1:9" x14ac:dyDescent="0.2">
      <c r="A9" s="153" t="s">
        <v>104</v>
      </c>
      <c r="B9" s="150"/>
      <c r="C9" s="150"/>
      <c r="D9" s="150"/>
      <c r="E9" s="150"/>
      <c r="F9" s="150"/>
      <c r="G9" s="150"/>
      <c r="H9" s="150"/>
      <c r="I9" s="151"/>
    </row>
    <row r="10" spans="1:9" s="47" customFormat="1" ht="216.75" customHeight="1" x14ac:dyDescent="0.25">
      <c r="A10" s="29">
        <v>1</v>
      </c>
      <c r="B10" s="79" t="s">
        <v>105</v>
      </c>
      <c r="C10" s="29" t="s">
        <v>106</v>
      </c>
      <c r="D10" s="29" t="s">
        <v>107</v>
      </c>
      <c r="E10" s="46"/>
      <c r="F10" s="46"/>
      <c r="G10" s="29" t="s">
        <v>108</v>
      </c>
      <c r="H10" s="48" t="s">
        <v>42</v>
      </c>
      <c r="I10" s="29" t="s">
        <v>109</v>
      </c>
    </row>
    <row r="11" spans="1:9" s="49" customFormat="1" ht="66" customHeight="1" x14ac:dyDescent="0.2">
      <c r="A11" s="94">
        <v>2</v>
      </c>
      <c r="B11" s="93" t="s">
        <v>110</v>
      </c>
      <c r="C11" s="93" t="s">
        <v>110</v>
      </c>
      <c r="D11" s="94" t="s">
        <v>111</v>
      </c>
      <c r="E11" s="92"/>
      <c r="F11" s="92"/>
      <c r="G11" s="29" t="s">
        <v>112</v>
      </c>
      <c r="H11" s="94" t="s">
        <v>42</v>
      </c>
      <c r="I11" s="29" t="s">
        <v>109</v>
      </c>
    </row>
    <row r="12" spans="1:9" x14ac:dyDescent="0.2">
      <c r="A12" s="149" t="s">
        <v>113</v>
      </c>
      <c r="B12" s="150"/>
      <c r="C12" s="150"/>
      <c r="D12" s="150"/>
      <c r="E12" s="150"/>
      <c r="F12" s="150"/>
      <c r="G12" s="150"/>
      <c r="H12" s="150"/>
      <c r="I12" s="151"/>
    </row>
    <row r="13" spans="1:9" ht="229.5" x14ac:dyDescent="0.2">
      <c r="A13" s="96">
        <v>1</v>
      </c>
      <c r="B13" s="79" t="s">
        <v>105</v>
      </c>
      <c r="C13" s="29" t="s">
        <v>106</v>
      </c>
      <c r="D13" s="29" t="s">
        <v>107</v>
      </c>
      <c r="E13" s="46"/>
      <c r="F13" s="46"/>
      <c r="G13" s="29" t="s">
        <v>108</v>
      </c>
      <c r="H13" s="48" t="s">
        <v>42</v>
      </c>
      <c r="I13" s="29" t="s">
        <v>109</v>
      </c>
    </row>
    <row r="14" spans="1:9" ht="127.5" x14ac:dyDescent="0.2">
      <c r="A14" s="95">
        <v>2</v>
      </c>
      <c r="B14" s="93" t="s">
        <v>110</v>
      </c>
      <c r="C14" s="93" t="s">
        <v>110</v>
      </c>
      <c r="D14" s="94" t="s">
        <v>111</v>
      </c>
      <c r="E14" s="92"/>
      <c r="F14" s="92"/>
      <c r="G14" s="29" t="s">
        <v>112</v>
      </c>
      <c r="H14" s="94" t="s">
        <v>42</v>
      </c>
      <c r="I14" s="29" t="s">
        <v>109</v>
      </c>
    </row>
  </sheetData>
  <sheetProtection selectLockedCells="1" selectUnlockedCells="1"/>
  <mergeCells count="10">
    <mergeCell ref="A12:I12"/>
    <mergeCell ref="G6:G7"/>
    <mergeCell ref="H6:I6"/>
    <mergeCell ref="A9:I9"/>
    <mergeCell ref="A6:A7"/>
    <mergeCell ref="B6:B7"/>
    <mergeCell ref="C6:C7"/>
    <mergeCell ref="D6:D7"/>
    <mergeCell ref="E6:E7"/>
    <mergeCell ref="F6:F7"/>
  </mergeCells>
  <pageMargins left="0.70833333333333337" right="0.70833333333333337" top="0.74791666666666667" bottom="0.74791666666666667" header="0.51180555555555551" footer="0.51180555555555551"/>
  <pageSetup paperSize="9" scale="86" firstPageNumber="0" fitToHeight="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57" r:id="rId4">
          <objectPr defaultSize="0" r:id="rId5">
            <anchor moveWithCells="1">
              <from>
                <xdr:col>4</xdr:col>
                <xdr:colOff>161925</xdr:colOff>
                <xdr:row>10</xdr:row>
                <xdr:rowOff>57150</xdr:rowOff>
              </from>
              <to>
                <xdr:col>4</xdr:col>
                <xdr:colOff>1076325</xdr:colOff>
                <xdr:row>10</xdr:row>
                <xdr:rowOff>742950</xdr:rowOff>
              </to>
            </anchor>
          </objectPr>
        </oleObject>
      </mc:Choice>
      <mc:Fallback>
        <oleObject progId="Документ" dvAspect="DVASPECT_ICON" shapeId="6157" r:id="rId4"/>
      </mc:Fallback>
    </mc:AlternateContent>
    <mc:AlternateContent xmlns:mc="http://schemas.openxmlformats.org/markup-compatibility/2006">
      <mc:Choice Requires="x14">
        <oleObject progId="Документ" dvAspect="DVASPECT_ICON" shapeId="6158" r:id="rId6">
          <objectPr defaultSize="0" r:id="rId7">
            <anchor moveWithCells="1">
              <from>
                <xdr:col>5</xdr:col>
                <xdr:colOff>219075</xdr:colOff>
                <xdr:row>10</xdr:row>
                <xdr:rowOff>57150</xdr:rowOff>
              </from>
              <to>
                <xdr:col>5</xdr:col>
                <xdr:colOff>1133475</xdr:colOff>
                <xdr:row>10</xdr:row>
                <xdr:rowOff>742950</xdr:rowOff>
              </to>
            </anchor>
          </objectPr>
        </oleObject>
      </mc:Choice>
      <mc:Fallback>
        <oleObject progId="Документ" dvAspect="DVASPECT_ICON" shapeId="6158" r:id="rId6"/>
      </mc:Fallback>
    </mc:AlternateContent>
    <mc:AlternateContent xmlns:mc="http://schemas.openxmlformats.org/markup-compatibility/2006">
      <mc:Choice Requires="x14">
        <oleObject progId="Document" dvAspect="DVASPECT_ICON" shapeId="6159" r:id="rId8">
          <objectPr defaultSize="0" r:id="rId9">
            <anchor moveWithCells="1">
              <from>
                <xdr:col>4</xdr:col>
                <xdr:colOff>104775</xdr:colOff>
                <xdr:row>9</xdr:row>
                <xdr:rowOff>619125</xdr:rowOff>
              </from>
              <to>
                <xdr:col>4</xdr:col>
                <xdr:colOff>1019175</xdr:colOff>
                <xdr:row>9</xdr:row>
                <xdr:rowOff>1304925</xdr:rowOff>
              </to>
            </anchor>
          </objectPr>
        </oleObject>
      </mc:Choice>
      <mc:Fallback>
        <oleObject progId="Document" dvAspect="DVASPECT_ICON" shapeId="6159" r:id="rId8"/>
      </mc:Fallback>
    </mc:AlternateContent>
    <mc:AlternateContent xmlns:mc="http://schemas.openxmlformats.org/markup-compatibility/2006">
      <mc:Choice Requires="x14">
        <oleObject progId="Document" dvAspect="DVASPECT_ICON" shapeId="6160" r:id="rId10">
          <objectPr defaultSize="0" r:id="rId11">
            <anchor moveWithCells="1">
              <from>
                <xdr:col>5</xdr:col>
                <xdr:colOff>152400</xdr:colOff>
                <xdr:row>9</xdr:row>
                <xdr:rowOff>609600</xdr:rowOff>
              </from>
              <to>
                <xdr:col>5</xdr:col>
                <xdr:colOff>1066800</xdr:colOff>
                <xdr:row>9</xdr:row>
                <xdr:rowOff>1295400</xdr:rowOff>
              </to>
            </anchor>
          </objectPr>
        </oleObject>
      </mc:Choice>
      <mc:Fallback>
        <oleObject progId="Document" dvAspect="DVASPECT_ICON" shapeId="6160" r:id="rId10"/>
      </mc:Fallback>
    </mc:AlternateContent>
    <mc:AlternateContent xmlns:mc="http://schemas.openxmlformats.org/markup-compatibility/2006">
      <mc:Choice Requires="x14">
        <oleObject progId="Документ" dvAspect="DVASPECT_ICON" shapeId="6161" r:id="rId12">
          <objectPr defaultSize="0" r:id="rId5">
            <anchor moveWithCells="1">
              <from>
                <xdr:col>4</xdr:col>
                <xdr:colOff>161925</xdr:colOff>
                <xdr:row>13</xdr:row>
                <xdr:rowOff>57150</xdr:rowOff>
              </from>
              <to>
                <xdr:col>4</xdr:col>
                <xdr:colOff>1076325</xdr:colOff>
                <xdr:row>13</xdr:row>
                <xdr:rowOff>742950</xdr:rowOff>
              </to>
            </anchor>
          </objectPr>
        </oleObject>
      </mc:Choice>
      <mc:Fallback>
        <oleObject progId="Документ" dvAspect="DVASPECT_ICON" shapeId="6161" r:id="rId12"/>
      </mc:Fallback>
    </mc:AlternateContent>
    <mc:AlternateContent xmlns:mc="http://schemas.openxmlformats.org/markup-compatibility/2006">
      <mc:Choice Requires="x14">
        <oleObject progId="Документ" dvAspect="DVASPECT_ICON" shapeId="6162" r:id="rId13">
          <objectPr defaultSize="0" r:id="rId7">
            <anchor moveWithCells="1">
              <from>
                <xdr:col>5</xdr:col>
                <xdr:colOff>219075</xdr:colOff>
                <xdr:row>13</xdr:row>
                <xdr:rowOff>57150</xdr:rowOff>
              </from>
              <to>
                <xdr:col>5</xdr:col>
                <xdr:colOff>1133475</xdr:colOff>
                <xdr:row>13</xdr:row>
                <xdr:rowOff>742950</xdr:rowOff>
              </to>
            </anchor>
          </objectPr>
        </oleObject>
      </mc:Choice>
      <mc:Fallback>
        <oleObject progId="Документ" dvAspect="DVASPECT_ICON" shapeId="6162" r:id="rId13"/>
      </mc:Fallback>
    </mc:AlternateContent>
    <mc:AlternateContent xmlns:mc="http://schemas.openxmlformats.org/markup-compatibility/2006">
      <mc:Choice Requires="x14">
        <oleObject progId="Document" dvAspect="DVASPECT_ICON" shapeId="6163" r:id="rId14">
          <objectPr defaultSize="0" r:id="rId9">
            <anchor moveWithCells="1">
              <from>
                <xdr:col>4</xdr:col>
                <xdr:colOff>104775</xdr:colOff>
                <xdr:row>12</xdr:row>
                <xdr:rowOff>619125</xdr:rowOff>
              </from>
              <to>
                <xdr:col>4</xdr:col>
                <xdr:colOff>1019175</xdr:colOff>
                <xdr:row>12</xdr:row>
                <xdr:rowOff>1304925</xdr:rowOff>
              </to>
            </anchor>
          </objectPr>
        </oleObject>
      </mc:Choice>
      <mc:Fallback>
        <oleObject progId="Document" dvAspect="DVASPECT_ICON" shapeId="6163" r:id="rId14"/>
      </mc:Fallback>
    </mc:AlternateContent>
    <mc:AlternateContent xmlns:mc="http://schemas.openxmlformats.org/markup-compatibility/2006">
      <mc:Choice Requires="x14">
        <oleObject progId="Document" dvAspect="DVASPECT_ICON" shapeId="6164" r:id="rId15">
          <objectPr defaultSize="0" r:id="rId16">
            <anchor moveWithCells="1">
              <from>
                <xdr:col>5</xdr:col>
                <xdr:colOff>152400</xdr:colOff>
                <xdr:row>12</xdr:row>
                <xdr:rowOff>619125</xdr:rowOff>
              </from>
              <to>
                <xdr:col>5</xdr:col>
                <xdr:colOff>1066800</xdr:colOff>
                <xdr:row>12</xdr:row>
                <xdr:rowOff>1390650</xdr:rowOff>
              </to>
            </anchor>
          </objectPr>
        </oleObject>
      </mc:Choice>
      <mc:Fallback>
        <oleObject progId="Document" dvAspect="DVASPECT_ICON" shapeId="6164" r:id="rId1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3:G47"/>
  <sheetViews>
    <sheetView view="pageBreakPreview" topLeftCell="A40" zoomScaleSheetLayoutView="100" workbookViewId="0">
      <selection activeCell="C47" sqref="C47"/>
    </sheetView>
  </sheetViews>
  <sheetFormatPr defaultRowHeight="12.75" x14ac:dyDescent="0.2"/>
  <cols>
    <col min="1" max="1" width="3.28515625" style="50" customWidth="1"/>
    <col min="2" max="2" width="18.7109375" style="50" customWidth="1"/>
    <col min="3" max="3" width="38.42578125" style="50" customWidth="1"/>
    <col min="4" max="4" width="15" style="50" customWidth="1"/>
    <col min="5" max="5" width="16.85546875" style="51" customWidth="1"/>
    <col min="6" max="6" width="18.7109375" style="50" customWidth="1"/>
    <col min="7" max="7" width="17.5703125" style="50" customWidth="1"/>
    <col min="8" max="16384" width="9.140625" style="50"/>
  </cols>
  <sheetData>
    <row r="3" spans="1:7" s="52" customFormat="1" x14ac:dyDescent="0.2">
      <c r="A3" s="52" t="s">
        <v>114</v>
      </c>
      <c r="E3" s="53"/>
    </row>
    <row r="6" spans="1:7" ht="94.5" customHeight="1" x14ac:dyDescent="0.2">
      <c r="A6" s="45" t="s">
        <v>115</v>
      </c>
      <c r="B6" s="45" t="s">
        <v>116</v>
      </c>
      <c r="C6" s="45" t="s">
        <v>117</v>
      </c>
      <c r="D6" s="45" t="s">
        <v>118</v>
      </c>
      <c r="E6" s="45" t="s">
        <v>119</v>
      </c>
      <c r="F6" s="45" t="s">
        <v>120</v>
      </c>
      <c r="G6" s="45" t="s">
        <v>121</v>
      </c>
    </row>
    <row r="7" spans="1:7" x14ac:dyDescent="0.2">
      <c r="A7" s="54">
        <v>1</v>
      </c>
      <c r="B7" s="54">
        <v>2</v>
      </c>
      <c r="C7" s="54">
        <v>3</v>
      </c>
      <c r="D7" s="54">
        <v>4</v>
      </c>
      <c r="E7" s="55">
        <v>5</v>
      </c>
      <c r="F7" s="54">
        <v>6</v>
      </c>
      <c r="G7" s="54">
        <v>7</v>
      </c>
    </row>
    <row r="8" spans="1:7" x14ac:dyDescent="0.2">
      <c r="A8" s="165" t="str">
        <f>'Раздел 6'!A9:I9</f>
        <v xml:space="preserve">Сведения информационной системы обеспечения градостроительной деятельности </v>
      </c>
      <c r="B8" s="165"/>
      <c r="C8" s="165"/>
      <c r="D8" s="165"/>
      <c r="E8" s="165"/>
      <c r="F8" s="165"/>
      <c r="G8" s="165"/>
    </row>
    <row r="9" spans="1:7" x14ac:dyDescent="0.2">
      <c r="A9" s="159" t="s">
        <v>122</v>
      </c>
      <c r="B9" s="159"/>
      <c r="C9" s="159"/>
      <c r="D9" s="159"/>
      <c r="E9" s="159"/>
      <c r="F9" s="159"/>
      <c r="G9" s="159"/>
    </row>
    <row r="10" spans="1:7" ht="219.75" customHeight="1" x14ac:dyDescent="0.2">
      <c r="A10" s="56">
        <v>1</v>
      </c>
      <c r="B10" s="57" t="s">
        <v>123</v>
      </c>
      <c r="C10" s="58" t="s">
        <v>124</v>
      </c>
      <c r="D10" s="59" t="s">
        <v>125</v>
      </c>
      <c r="E10" s="45" t="s">
        <v>126</v>
      </c>
      <c r="F10" s="45" t="s">
        <v>42</v>
      </c>
      <c r="G10" s="45" t="s">
        <v>42</v>
      </c>
    </row>
    <row r="11" spans="1:7" ht="102" x14ac:dyDescent="0.2">
      <c r="A11" s="56">
        <v>2</v>
      </c>
      <c r="B11" s="60" t="s">
        <v>127</v>
      </c>
      <c r="C11" s="58" t="s">
        <v>128</v>
      </c>
      <c r="D11" s="59" t="s">
        <v>129</v>
      </c>
      <c r="E11" s="61" t="s">
        <v>126</v>
      </c>
      <c r="F11" s="58" t="s">
        <v>130</v>
      </c>
      <c r="G11" s="45" t="s">
        <v>42</v>
      </c>
    </row>
    <row r="12" spans="1:7" ht="151.5" customHeight="1" x14ac:dyDescent="0.2">
      <c r="A12" s="62">
        <v>3</v>
      </c>
      <c r="B12" s="57" t="s">
        <v>131</v>
      </c>
      <c r="C12" s="63" t="s">
        <v>132</v>
      </c>
      <c r="D12" s="59" t="s">
        <v>129</v>
      </c>
      <c r="E12" s="61" t="s">
        <v>126</v>
      </c>
      <c r="F12" s="58" t="s">
        <v>130</v>
      </c>
      <c r="G12" s="45" t="s">
        <v>42</v>
      </c>
    </row>
    <row r="13" spans="1:7" ht="76.5" x14ac:dyDescent="0.2">
      <c r="A13" s="62">
        <v>4</v>
      </c>
      <c r="B13" s="57" t="s">
        <v>133</v>
      </c>
      <c r="C13" s="63" t="s">
        <v>134</v>
      </c>
      <c r="D13" s="59" t="s">
        <v>125</v>
      </c>
      <c r="E13" s="61" t="s">
        <v>126</v>
      </c>
      <c r="F13" s="58" t="s">
        <v>75</v>
      </c>
      <c r="G13" s="45" t="s">
        <v>42</v>
      </c>
    </row>
    <row r="14" spans="1:7" ht="102" x14ac:dyDescent="0.2">
      <c r="A14" s="62">
        <v>5</v>
      </c>
      <c r="B14" s="57" t="s">
        <v>135</v>
      </c>
      <c r="C14" s="63" t="s">
        <v>136</v>
      </c>
      <c r="D14" s="59" t="s">
        <v>125</v>
      </c>
      <c r="E14" s="61" t="s">
        <v>126</v>
      </c>
      <c r="F14" s="58" t="s">
        <v>137</v>
      </c>
      <c r="G14" s="45" t="s">
        <v>42</v>
      </c>
    </row>
    <row r="15" spans="1:7" ht="89.25" x14ac:dyDescent="0.2">
      <c r="A15" s="62">
        <v>6</v>
      </c>
      <c r="B15" s="57" t="s">
        <v>138</v>
      </c>
      <c r="C15" s="63" t="s">
        <v>139</v>
      </c>
      <c r="D15" s="59" t="s">
        <v>125</v>
      </c>
      <c r="E15" s="61" t="s">
        <v>126</v>
      </c>
      <c r="F15" s="58" t="s">
        <v>130</v>
      </c>
      <c r="G15" s="45" t="s">
        <v>42</v>
      </c>
    </row>
    <row r="16" spans="1:7" ht="102" x14ac:dyDescent="0.2">
      <c r="A16" s="62">
        <v>7</v>
      </c>
      <c r="B16" s="57" t="s">
        <v>140</v>
      </c>
      <c r="C16" s="63" t="s">
        <v>141</v>
      </c>
      <c r="D16" s="59" t="s">
        <v>125</v>
      </c>
      <c r="E16" s="61" t="s">
        <v>126</v>
      </c>
      <c r="F16" s="58" t="s">
        <v>142</v>
      </c>
      <c r="G16" s="45" t="s">
        <v>42</v>
      </c>
    </row>
    <row r="17" spans="1:7" ht="89.25" x14ac:dyDescent="0.2">
      <c r="A17" s="56">
        <v>8</v>
      </c>
      <c r="B17" s="64" t="s">
        <v>143</v>
      </c>
      <c r="C17" s="58" t="s">
        <v>144</v>
      </c>
      <c r="D17" s="59" t="s">
        <v>145</v>
      </c>
      <c r="E17" s="61" t="s">
        <v>126</v>
      </c>
      <c r="F17" s="45" t="s">
        <v>42</v>
      </c>
      <c r="G17" s="45" t="s">
        <v>42</v>
      </c>
    </row>
    <row r="18" spans="1:7" x14ac:dyDescent="0.2">
      <c r="A18" s="65"/>
      <c r="B18" s="159" t="s">
        <v>146</v>
      </c>
      <c r="C18" s="159"/>
      <c r="D18" s="159"/>
      <c r="E18" s="159"/>
      <c r="F18" s="159"/>
      <c r="G18" s="159"/>
    </row>
    <row r="19" spans="1:7" ht="78" customHeight="1" x14ac:dyDescent="0.2">
      <c r="A19" s="51">
        <v>1</v>
      </c>
      <c r="B19" s="58" t="s">
        <v>147</v>
      </c>
      <c r="C19" s="58" t="s">
        <v>148</v>
      </c>
      <c r="D19" s="160" t="s">
        <v>149</v>
      </c>
      <c r="E19" s="45" t="s">
        <v>150</v>
      </c>
      <c r="F19" s="58" t="s">
        <v>151</v>
      </c>
      <c r="G19" s="45" t="s">
        <v>42</v>
      </c>
    </row>
    <row r="20" spans="1:7" ht="78" customHeight="1" x14ac:dyDescent="0.2">
      <c r="A20" s="51">
        <v>2</v>
      </c>
      <c r="B20" s="58" t="s">
        <v>152</v>
      </c>
      <c r="C20" s="58" t="s">
        <v>153</v>
      </c>
      <c r="D20" s="160"/>
      <c r="E20" s="45" t="s">
        <v>150</v>
      </c>
      <c r="F20" s="58" t="s">
        <v>154</v>
      </c>
      <c r="G20" s="45" t="s">
        <v>42</v>
      </c>
    </row>
    <row r="21" spans="1:7" s="67" customFormat="1" ht="15.75" customHeight="1" x14ac:dyDescent="0.2">
      <c r="A21" s="161" t="s">
        <v>155</v>
      </c>
      <c r="B21" s="162"/>
      <c r="C21" s="162"/>
      <c r="D21" s="162"/>
      <c r="E21" s="162"/>
      <c r="F21" s="162"/>
      <c r="G21" s="163"/>
    </row>
    <row r="22" spans="1:7" ht="210.75" customHeight="1" x14ac:dyDescent="0.2">
      <c r="A22" s="57">
        <v>3</v>
      </c>
      <c r="B22" s="68" t="s">
        <v>156</v>
      </c>
      <c r="C22" s="68" t="s">
        <v>156</v>
      </c>
      <c r="D22" s="66" t="s">
        <v>157</v>
      </c>
      <c r="E22" s="45" t="s">
        <v>150</v>
      </c>
      <c r="F22" s="45" t="s">
        <v>158</v>
      </c>
      <c r="G22" s="45" t="s">
        <v>42</v>
      </c>
    </row>
    <row r="23" spans="1:7" ht="148.5" customHeight="1" x14ac:dyDescent="0.2">
      <c r="A23" s="57">
        <v>4</v>
      </c>
      <c r="B23" s="68" t="s">
        <v>159</v>
      </c>
      <c r="C23" s="68" t="s">
        <v>159</v>
      </c>
      <c r="D23" s="66" t="s">
        <v>160</v>
      </c>
      <c r="E23" s="45" t="s">
        <v>150</v>
      </c>
      <c r="F23" s="45" t="s">
        <v>158</v>
      </c>
      <c r="G23" s="45" t="s">
        <v>42</v>
      </c>
    </row>
    <row r="24" spans="1:7" ht="14.65" customHeight="1" x14ac:dyDescent="0.2">
      <c r="A24" s="164" t="s">
        <v>161</v>
      </c>
      <c r="B24" s="164"/>
      <c r="C24" s="164"/>
      <c r="D24" s="164"/>
      <c r="E24" s="164"/>
      <c r="F24" s="164"/>
      <c r="G24" s="164"/>
    </row>
    <row r="25" spans="1:7" ht="63.75" x14ac:dyDescent="0.2">
      <c r="A25" s="45"/>
      <c r="B25" s="69" t="s">
        <v>162</v>
      </c>
      <c r="C25" s="69" t="s">
        <v>162</v>
      </c>
      <c r="D25" s="45" t="s">
        <v>149</v>
      </c>
      <c r="E25" s="45" t="s">
        <v>42</v>
      </c>
      <c r="F25" s="45" t="s">
        <v>42</v>
      </c>
      <c r="G25" s="45" t="s">
        <v>42</v>
      </c>
    </row>
    <row r="26" spans="1:7" s="67" customFormat="1" ht="25.5" customHeight="1" x14ac:dyDescent="0.2">
      <c r="A26" s="155" t="s">
        <v>163</v>
      </c>
      <c r="B26" s="155"/>
      <c r="C26" s="155"/>
      <c r="D26" s="155"/>
      <c r="E26" s="155"/>
      <c r="F26" s="155"/>
      <c r="G26" s="155"/>
    </row>
    <row r="27" spans="1:7" s="67" customFormat="1" ht="76.5" x14ac:dyDescent="0.2">
      <c r="A27" s="97"/>
      <c r="B27" s="98" t="s">
        <v>164</v>
      </c>
      <c r="C27" s="98" t="s">
        <v>164</v>
      </c>
      <c r="D27" s="98" t="s">
        <v>149</v>
      </c>
      <c r="E27" s="98" t="s">
        <v>165</v>
      </c>
      <c r="F27" s="99" t="s">
        <v>130</v>
      </c>
      <c r="G27" s="98" t="s">
        <v>42</v>
      </c>
    </row>
    <row r="28" spans="1:7" x14ac:dyDescent="0.2">
      <c r="A28" s="156" t="str">
        <f>'Раздел 6'!A12:I12</f>
        <v xml:space="preserve">Документы содержащиеся в информационной системе обеспечения градостроительной 
деятельности
</v>
      </c>
      <c r="B28" s="157"/>
      <c r="C28" s="157"/>
      <c r="D28" s="157"/>
      <c r="E28" s="157"/>
      <c r="F28" s="157"/>
      <c r="G28" s="158"/>
    </row>
    <row r="29" spans="1:7" x14ac:dyDescent="0.2">
      <c r="A29" s="159" t="s">
        <v>122</v>
      </c>
      <c r="B29" s="159"/>
      <c r="C29" s="159"/>
      <c r="D29" s="159"/>
      <c r="E29" s="159"/>
      <c r="F29" s="159"/>
      <c r="G29" s="159"/>
    </row>
    <row r="30" spans="1:7" ht="409.5" x14ac:dyDescent="0.2">
      <c r="A30" s="56">
        <v>1</v>
      </c>
      <c r="B30" s="57" t="s">
        <v>123</v>
      </c>
      <c r="C30" s="58" t="s">
        <v>124</v>
      </c>
      <c r="D30" s="59" t="s">
        <v>125</v>
      </c>
      <c r="E30" s="45" t="s">
        <v>126</v>
      </c>
      <c r="F30" s="45" t="s">
        <v>42</v>
      </c>
      <c r="G30" s="45" t="s">
        <v>42</v>
      </c>
    </row>
    <row r="31" spans="1:7" ht="102" x14ac:dyDescent="0.2">
      <c r="A31" s="56">
        <v>2</v>
      </c>
      <c r="B31" s="60" t="s">
        <v>127</v>
      </c>
      <c r="C31" s="58" t="s">
        <v>128</v>
      </c>
      <c r="D31" s="59" t="s">
        <v>129</v>
      </c>
      <c r="E31" s="61" t="s">
        <v>126</v>
      </c>
      <c r="F31" s="58" t="s">
        <v>130</v>
      </c>
      <c r="G31" s="45" t="s">
        <v>42</v>
      </c>
    </row>
    <row r="32" spans="1:7" ht="409.5" x14ac:dyDescent="0.2">
      <c r="A32" s="62">
        <v>3</v>
      </c>
      <c r="B32" s="57" t="s">
        <v>131</v>
      </c>
      <c r="C32" s="63" t="s">
        <v>132</v>
      </c>
      <c r="D32" s="59" t="s">
        <v>129</v>
      </c>
      <c r="E32" s="61" t="s">
        <v>126</v>
      </c>
      <c r="F32" s="58" t="s">
        <v>130</v>
      </c>
      <c r="G32" s="45" t="s">
        <v>42</v>
      </c>
    </row>
    <row r="33" spans="1:7" ht="76.5" x14ac:dyDescent="0.2">
      <c r="A33" s="62">
        <v>4</v>
      </c>
      <c r="B33" s="57" t="s">
        <v>133</v>
      </c>
      <c r="C33" s="63" t="s">
        <v>134</v>
      </c>
      <c r="D33" s="59" t="s">
        <v>125</v>
      </c>
      <c r="E33" s="61" t="s">
        <v>126</v>
      </c>
      <c r="F33" s="58" t="s">
        <v>75</v>
      </c>
      <c r="G33" s="45" t="s">
        <v>42</v>
      </c>
    </row>
    <row r="34" spans="1:7" ht="102" x14ac:dyDescent="0.2">
      <c r="A34" s="62">
        <v>5</v>
      </c>
      <c r="B34" s="57" t="s">
        <v>135</v>
      </c>
      <c r="C34" s="63" t="s">
        <v>136</v>
      </c>
      <c r="D34" s="59" t="s">
        <v>125</v>
      </c>
      <c r="E34" s="61" t="s">
        <v>126</v>
      </c>
      <c r="F34" s="58" t="s">
        <v>137</v>
      </c>
      <c r="G34" s="45" t="s">
        <v>42</v>
      </c>
    </row>
    <row r="35" spans="1:7" ht="89.25" x14ac:dyDescent="0.2">
      <c r="A35" s="62">
        <v>6</v>
      </c>
      <c r="B35" s="57" t="s">
        <v>138</v>
      </c>
      <c r="C35" s="63" t="s">
        <v>139</v>
      </c>
      <c r="D35" s="59" t="s">
        <v>125</v>
      </c>
      <c r="E35" s="61" t="s">
        <v>126</v>
      </c>
      <c r="F35" s="58" t="s">
        <v>130</v>
      </c>
      <c r="G35" s="45" t="s">
        <v>42</v>
      </c>
    </row>
    <row r="36" spans="1:7" ht="102" x14ac:dyDescent="0.2">
      <c r="A36" s="62">
        <v>7</v>
      </c>
      <c r="B36" s="57" t="s">
        <v>140</v>
      </c>
      <c r="C36" s="63" t="s">
        <v>141</v>
      </c>
      <c r="D36" s="59" t="s">
        <v>125</v>
      </c>
      <c r="E36" s="61" t="s">
        <v>126</v>
      </c>
      <c r="F36" s="58" t="s">
        <v>142</v>
      </c>
      <c r="G36" s="45" t="s">
        <v>42</v>
      </c>
    </row>
    <row r="37" spans="1:7" ht="89.25" x14ac:dyDescent="0.2">
      <c r="A37" s="56">
        <v>8</v>
      </c>
      <c r="B37" s="64" t="s">
        <v>143</v>
      </c>
      <c r="C37" s="58" t="s">
        <v>144</v>
      </c>
      <c r="D37" s="59" t="s">
        <v>145</v>
      </c>
      <c r="E37" s="61" t="s">
        <v>126</v>
      </c>
      <c r="F37" s="45" t="s">
        <v>42</v>
      </c>
      <c r="G37" s="45" t="s">
        <v>42</v>
      </c>
    </row>
    <row r="38" spans="1:7" x14ac:dyDescent="0.2">
      <c r="A38" s="65"/>
      <c r="B38" s="159" t="s">
        <v>146</v>
      </c>
      <c r="C38" s="159"/>
      <c r="D38" s="159"/>
      <c r="E38" s="159"/>
      <c r="F38" s="159"/>
      <c r="G38" s="159"/>
    </row>
    <row r="39" spans="1:7" ht="331.5" x14ac:dyDescent="0.2">
      <c r="A39" s="51">
        <v>1</v>
      </c>
      <c r="B39" s="58" t="s">
        <v>147</v>
      </c>
      <c r="C39" s="58" t="s">
        <v>148</v>
      </c>
      <c r="D39" s="160" t="s">
        <v>149</v>
      </c>
      <c r="E39" s="45" t="s">
        <v>150</v>
      </c>
      <c r="F39" s="58" t="s">
        <v>151</v>
      </c>
      <c r="G39" s="45" t="s">
        <v>42</v>
      </c>
    </row>
    <row r="40" spans="1:7" ht="63.75" x14ac:dyDescent="0.2">
      <c r="A40" s="51">
        <v>2</v>
      </c>
      <c r="B40" s="58" t="s">
        <v>152</v>
      </c>
      <c r="C40" s="58" t="s">
        <v>153</v>
      </c>
      <c r="D40" s="160"/>
      <c r="E40" s="45" t="s">
        <v>150</v>
      </c>
      <c r="F40" s="58" t="s">
        <v>154</v>
      </c>
      <c r="G40" s="45" t="s">
        <v>42</v>
      </c>
    </row>
    <row r="41" spans="1:7" x14ac:dyDescent="0.2">
      <c r="A41" s="161" t="s">
        <v>166</v>
      </c>
      <c r="B41" s="162"/>
      <c r="C41" s="162"/>
      <c r="D41" s="162"/>
      <c r="E41" s="162"/>
      <c r="F41" s="162"/>
      <c r="G41" s="163"/>
    </row>
    <row r="42" spans="1:7" ht="153" x14ac:dyDescent="0.2">
      <c r="A42" s="57">
        <v>3</v>
      </c>
      <c r="B42" s="68" t="s">
        <v>156</v>
      </c>
      <c r="C42" s="68" t="s">
        <v>156</v>
      </c>
      <c r="D42" s="66" t="s">
        <v>157</v>
      </c>
      <c r="E42" s="45" t="s">
        <v>150</v>
      </c>
      <c r="F42" s="45" t="s">
        <v>158</v>
      </c>
      <c r="G42" s="45" t="s">
        <v>42</v>
      </c>
    </row>
    <row r="43" spans="1:7" ht="127.5" x14ac:dyDescent="0.2">
      <c r="A43" s="57">
        <v>4</v>
      </c>
      <c r="B43" s="68" t="s">
        <v>159</v>
      </c>
      <c r="C43" s="68" t="s">
        <v>159</v>
      </c>
      <c r="D43" s="66" t="s">
        <v>160</v>
      </c>
      <c r="E43" s="45" t="s">
        <v>150</v>
      </c>
      <c r="F43" s="45" t="s">
        <v>158</v>
      </c>
      <c r="G43" s="45" t="s">
        <v>42</v>
      </c>
    </row>
    <row r="44" spans="1:7" x14ac:dyDescent="0.2">
      <c r="A44" s="164" t="s">
        <v>161</v>
      </c>
      <c r="B44" s="164"/>
      <c r="C44" s="164"/>
      <c r="D44" s="164"/>
      <c r="E44" s="164"/>
      <c r="F44" s="164"/>
      <c r="G44" s="164"/>
    </row>
    <row r="45" spans="1:7" ht="63.75" x14ac:dyDescent="0.2">
      <c r="A45" s="45"/>
      <c r="B45" s="69" t="s">
        <v>162</v>
      </c>
      <c r="C45" s="69" t="s">
        <v>162</v>
      </c>
      <c r="D45" s="45" t="s">
        <v>149</v>
      </c>
      <c r="E45" s="45" t="s">
        <v>42</v>
      </c>
      <c r="F45" s="45" t="s">
        <v>42</v>
      </c>
      <c r="G45" s="45" t="s">
        <v>42</v>
      </c>
    </row>
    <row r="46" spans="1:7" x14ac:dyDescent="0.2">
      <c r="A46" s="155" t="s">
        <v>167</v>
      </c>
      <c r="B46" s="155"/>
      <c r="C46" s="155"/>
      <c r="D46" s="155"/>
      <c r="E46" s="155"/>
      <c r="F46" s="155"/>
      <c r="G46" s="155"/>
    </row>
    <row r="47" spans="1:7" ht="76.5" x14ac:dyDescent="0.2">
      <c r="A47" s="97"/>
      <c r="B47" s="98" t="s">
        <v>164</v>
      </c>
      <c r="C47" s="98" t="s">
        <v>164</v>
      </c>
      <c r="D47" s="98" t="s">
        <v>149</v>
      </c>
      <c r="E47" s="98" t="s">
        <v>165</v>
      </c>
      <c r="F47" s="60" t="s">
        <v>130</v>
      </c>
      <c r="G47" s="98" t="s">
        <v>42</v>
      </c>
    </row>
  </sheetData>
  <sheetProtection selectLockedCells="1" selectUnlockedCells="1"/>
  <mergeCells count="14">
    <mergeCell ref="A21:G21"/>
    <mergeCell ref="A24:G24"/>
    <mergeCell ref="A26:G26"/>
    <mergeCell ref="A8:G8"/>
    <mergeCell ref="A9:G9"/>
    <mergeCell ref="B18:G18"/>
    <mergeCell ref="D19:D20"/>
    <mergeCell ref="A46:G46"/>
    <mergeCell ref="A28:G28"/>
    <mergeCell ref="A29:G29"/>
    <mergeCell ref="B38:G38"/>
    <mergeCell ref="D39:D40"/>
    <mergeCell ref="A41:G41"/>
    <mergeCell ref="A44:G4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3:I11"/>
  <sheetViews>
    <sheetView view="pageBreakPreview" topLeftCell="A4" zoomScaleSheetLayoutView="100" workbookViewId="0">
      <selection activeCell="I9" sqref="I9"/>
    </sheetView>
  </sheetViews>
  <sheetFormatPr defaultColWidth="8.7109375" defaultRowHeight="15" x14ac:dyDescent="0.25"/>
  <cols>
    <col min="1" max="1" width="8.7109375" style="103" customWidth="1"/>
    <col min="2" max="2" width="18" style="103" customWidth="1"/>
    <col min="3" max="4" width="18.85546875" style="103" customWidth="1"/>
    <col min="5" max="5" width="22.42578125" style="103" customWidth="1"/>
    <col min="6" max="6" width="23.140625" style="103" customWidth="1"/>
    <col min="7" max="7" width="20.42578125" style="103" customWidth="1"/>
    <col min="8" max="8" width="33.7109375" style="103" customWidth="1"/>
    <col min="9" max="16384" width="8.7109375" style="103"/>
  </cols>
  <sheetData>
    <row r="3" spans="1:9" s="118" customFormat="1" x14ac:dyDescent="0.25">
      <c r="A3" s="166" t="s">
        <v>168</v>
      </c>
      <c r="B3" s="166"/>
      <c r="C3" s="166"/>
      <c r="D3" s="166"/>
      <c r="E3" s="166"/>
    </row>
    <row r="6" spans="1:9" ht="157.5" customHeight="1" x14ac:dyDescent="0.25">
      <c r="A6" s="119" t="s">
        <v>115</v>
      </c>
      <c r="B6" s="119" t="s">
        <v>169</v>
      </c>
      <c r="C6" s="119" t="s">
        <v>170</v>
      </c>
      <c r="D6" s="119" t="s">
        <v>171</v>
      </c>
      <c r="E6" s="119" t="s">
        <v>172</v>
      </c>
      <c r="F6" s="119" t="s">
        <v>173</v>
      </c>
      <c r="G6" s="119" t="s">
        <v>174</v>
      </c>
      <c r="H6" s="119" t="s">
        <v>175</v>
      </c>
    </row>
    <row r="7" spans="1:9" x14ac:dyDescent="0.2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9" x14ac:dyDescent="0.25">
      <c r="A8" s="167" t="str">
        <f>'Раздел 6'!A9:I9</f>
        <v xml:space="preserve">Сведения информационной системы обеспечения градостроительной деятельности </v>
      </c>
      <c r="B8" s="167"/>
      <c r="C8" s="167"/>
      <c r="D8" s="167"/>
      <c r="E8" s="167"/>
      <c r="F8" s="167"/>
      <c r="G8" s="167"/>
      <c r="H8" s="167"/>
    </row>
    <row r="9" spans="1:9" s="126" customFormat="1" ht="140.25" x14ac:dyDescent="0.25">
      <c r="A9" s="120">
        <v>1</v>
      </c>
      <c r="B9" s="121" t="s">
        <v>176</v>
      </c>
      <c r="C9" s="122" t="s">
        <v>177</v>
      </c>
      <c r="D9" s="121" t="s">
        <v>178</v>
      </c>
      <c r="E9" s="123" t="s">
        <v>179</v>
      </c>
      <c r="F9" s="124" t="s">
        <v>75</v>
      </c>
      <c r="G9" s="123" t="s">
        <v>180</v>
      </c>
      <c r="H9" s="121" t="s">
        <v>181</v>
      </c>
      <c r="I9" s="125"/>
    </row>
    <row r="10" spans="1:9" x14ac:dyDescent="0.25">
      <c r="A10" s="153" t="str">
        <f>'Раздел 6'!A12:I12</f>
        <v xml:space="preserve">Документы содержащиеся в информационной системе обеспечения градостроительной 
деятельности
</v>
      </c>
      <c r="B10" s="150"/>
      <c r="C10" s="150"/>
      <c r="D10" s="150"/>
      <c r="E10" s="150"/>
      <c r="F10" s="150"/>
      <c r="G10" s="150"/>
      <c r="H10" s="151"/>
    </row>
    <row r="11" spans="1:9" ht="140.25" x14ac:dyDescent="0.25">
      <c r="A11" s="127">
        <v>2</v>
      </c>
      <c r="B11" s="121" t="s">
        <v>176</v>
      </c>
      <c r="C11" s="122" t="s">
        <v>177</v>
      </c>
      <c r="D11" s="121" t="s">
        <v>178</v>
      </c>
      <c r="E11" s="123" t="s">
        <v>179</v>
      </c>
      <c r="F11" s="124" t="s">
        <v>75</v>
      </c>
      <c r="G11" s="123" t="s">
        <v>180</v>
      </c>
      <c r="H11" s="121" t="s">
        <v>181</v>
      </c>
    </row>
  </sheetData>
  <sheetProtection selectLockedCells="1" selectUnlockedCells="1"/>
  <mergeCells count="3">
    <mergeCell ref="A3:E3"/>
    <mergeCell ref="A8:H8"/>
    <mergeCell ref="A10:H10"/>
  </mergeCells>
  <pageMargins left="0.70833333333333337" right="0.70833333333333337" top="0.74791666666666667" bottom="0.74791666666666667" header="0.51180555555555551" footer="0.51180555555555551"/>
  <pageSetup paperSize="9" scale="7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6'!__xlnm_Print_Area</vt:lpstr>
      <vt:lpstr>'Раздел 6'!__xlnm_Print_Area_0</vt:lpstr>
      <vt:lpstr>'Раздел 6'!__xlnm_Print_Area_0_0</vt:lpstr>
      <vt:lpstr>'Раздел 6'!__xlnm_Print_Area_0_0_0</vt:lpstr>
      <vt:lpstr>'Раздел 7'!Excel_BuiltIn_Print_Area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А. Иванова</cp:lastModifiedBy>
  <cp:revision>24</cp:revision>
  <dcterms:created xsi:type="dcterms:W3CDTF">2006-09-15T21:00:00Z</dcterms:created>
  <dcterms:modified xsi:type="dcterms:W3CDTF">2023-08-31T13:01:46Z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