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'Лист1'!$A$1:$H$113</definedName>
  </definedNames>
  <calcPr fullCalcOnLoad="1"/>
</workbook>
</file>

<file path=xl/sharedStrings.xml><?xml version="1.0" encoding="utf-8"?>
<sst xmlns="http://schemas.openxmlformats.org/spreadsheetml/2006/main" count="122" uniqueCount="88">
  <si>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</si>
  <si>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</si>
  <si>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</si>
  <si>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</si>
  <si>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</si>
  <si>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</si>
  <si>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</si>
  <si>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</si>
  <si>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</si>
  <si>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</si>
  <si>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</si>
  <si>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</si>
  <si>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</si>
  <si>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</si>
  <si>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</si>
  <si>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</si>
  <si>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</si>
  <si>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</si>
  <si>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</si>
  <si>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</si>
  <si>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</si>
  <si>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</si>
  <si>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</si>
  <si>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</si>
  <si>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</si>
  <si>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</si>
  <si>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</si>
  <si>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</si>
  <si>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</si>
  <si>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</si>
  <si>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</si>
  <si>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</si>
  <si>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</si>
  <si>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</si>
  <si>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</si>
  <si>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</si>
  <si>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</si>
  <si>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</si>
  <si>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</si>
  <si>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Зерновые и зернобобовые (в весе  после доработки), тыс.тонн</t>
  </si>
  <si>
    <t>Убыток предприятий, млн. руб.</t>
  </si>
  <si>
    <t>Прибыль (убыток) – сальдо, 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</si>
  <si>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</si>
  <si>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</si>
  <si>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</si>
  <si>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</si>
  <si>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</si>
  <si>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</si>
  <si>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</si>
  <si>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</si>
  <si>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</si>
  <si>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</si>
  <si>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</si>
  <si>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</si>
  <si>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</si>
  <si>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</si>
  <si>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>5.Цельномолочная продукция (в пересчете на молоко), тонн</t>
  </si>
  <si>
    <t>6.Масло сливочное, тонн</t>
  </si>
  <si>
    <t>7.Сыр и творог, тонн</t>
  </si>
  <si>
    <t>8.Мороженое, тонн</t>
  </si>
  <si>
    <t>9.Мука из зерновых культур, овощных и других растительных культур; смеси из них, тыс. тонн</t>
  </si>
  <si>
    <t>11.Макаронные изделия, тонн</t>
  </si>
  <si>
    <t>12.Кондитерские изделия, тонн</t>
  </si>
  <si>
    <t>2014 год</t>
  </si>
  <si>
    <t>в том числе в  хозяйствах населения</t>
  </si>
  <si>
    <t>в том числе в хозяйствах населения</t>
  </si>
  <si>
    <t>Шерсть-всего, тонн</t>
  </si>
  <si>
    <t>2015 год</t>
  </si>
  <si>
    <t>1.Материалы строительные нерудные, тыс. куб.м</t>
  </si>
  <si>
    <t>13.Масло растительное, т.тонн</t>
  </si>
  <si>
    <t>2016 год</t>
  </si>
  <si>
    <t>2017 год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</si>
  <si>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</si>
  <si>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</si>
  <si>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Улов рыбы, тонн</t>
  </si>
  <si>
    <t>№пп строки</t>
  </si>
  <si>
    <t>ПРОЕКТ                      ПРИЛОЖЕНИЕ                               Утвержден решением Совета муниципального образования Приморско-Ахтарский район           от "_"______2015г. № ___</t>
  </si>
  <si>
    <t xml:space="preserve">Индикативный план социально-экономического развития муниципального образования Приморско-Ахтарский район  на 2016 год                             </t>
  </si>
  <si>
    <t>2015 г. в % к 2014 г.</t>
  </si>
  <si>
    <t>2018 год</t>
  </si>
  <si>
    <t>Начальник отдела экономики____________________________И.Г.Крят</t>
  </si>
  <si>
    <t>Прибыль прибыльных предприятий по полному кругу, млн. рублей</t>
  </si>
  <si>
    <t>Фонд оплаты труда предприятий по полному кругу, млн. руб.</t>
  </si>
  <si>
    <t>10.Хлеб и хлебобулочные изделия, тонн (по крупным и средним с учетом малых предприятий)</t>
  </si>
  <si>
    <t>2.Корма готовые для животных, тыс. тн</t>
  </si>
  <si>
    <t>3.Мясо и субпродукты пищевые убойных животных, тонн</t>
  </si>
  <si>
    <t>4.Мясо и субпродукты пищевые домашней птицы, тонн</t>
  </si>
  <si>
    <t>Численность зарегистрированных безработных, тыс.чел.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</si>
</sst>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  <numFmt numFmtId="172" formatCode="0.000%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69" fontId="6" fillId="0" borderId="10" xfId="57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69" fontId="6" fillId="0" borderId="11" xfId="57" applyNumberFormat="1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69" fontId="4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="115" zoomScaleNormal="115" zoomScaleSheetLayoutView="125" workbookViewId="0" topLeftCell="A1">
      <selection activeCell="M22" sqref="M22"/>
    </sheetView>
  </sheetViews>
  <sheetFormatPr defaultColWidth="9.00390625" defaultRowHeight="12.75"/>
  <cols>
    <col min="1" max="1" width="9.125" style="1" customWidth="1"/>
    <col min="2" max="2" width="32.375" style="3" customWidth="1"/>
    <col min="3" max="3" width="10.75390625" style="1" customWidth="1"/>
    <col min="4" max="4" width="8.25390625" style="1" customWidth="1"/>
    <col min="5" max="5" width="9.375" style="1" customWidth="1"/>
    <col min="6" max="6" width="10.125" style="1" customWidth="1"/>
    <col min="7" max="16384" width="9.125" style="1" customWidth="1"/>
  </cols>
  <sheetData>
    <row r="1" spans="1:8" ht="79.5" customHeight="1">
      <c r="A1" s="3"/>
      <c r="C1" s="3"/>
      <c r="D1" s="3"/>
      <c r="E1" s="3"/>
      <c r="F1" s="41" t="s">
        <v>76</v>
      </c>
      <c r="G1" s="42"/>
      <c r="H1" s="42"/>
    </row>
    <row r="2" spans="1:8" ht="48" customHeight="1">
      <c r="A2" s="3"/>
      <c r="B2" s="39" t="s">
        <v>77</v>
      </c>
      <c r="C2" s="40"/>
      <c r="D2" s="40"/>
      <c r="E2" s="40"/>
      <c r="F2" s="3"/>
      <c r="G2" s="3"/>
      <c r="H2" s="3"/>
    </row>
    <row r="3" spans="1:8" ht="12.75" customHeight="1">
      <c r="A3" s="37" t="s">
        <v>75</v>
      </c>
      <c r="B3" s="35" t="s">
        <v>0</v>
      </c>
      <c r="C3" s="16" t="s">
        <v>63</v>
      </c>
      <c r="D3" s="16" t="s">
        <v>67</v>
      </c>
      <c r="E3" s="36" t="s">
        <v>78</v>
      </c>
      <c r="F3" s="13" t="s">
        <v>70</v>
      </c>
      <c r="G3" s="13" t="s">
        <v>71</v>
      </c>
      <c r="H3" s="13" t="s">
        <v>79</v>
      </c>
    </row>
    <row r="4" spans="1:8" ht="46.5" customHeight="1">
      <c r="A4" s="38"/>
      <c r="B4" s="35"/>
      <c r="C4" s="16" t="s">
        <v>1</v>
      </c>
      <c r="D4" s="16" t="s">
        <v>11</v>
      </c>
      <c r="E4" s="36"/>
      <c r="F4" s="15" t="s">
        <v>12</v>
      </c>
      <c r="G4" s="15" t="s">
        <v>12</v>
      </c>
      <c r="H4" s="15" t="s">
        <v>12</v>
      </c>
    </row>
    <row r="5" spans="1:8" ht="39.75" customHeight="1">
      <c r="A5" s="17">
        <v>1</v>
      </c>
      <c r="B5" s="18" t="s">
        <v>20</v>
      </c>
      <c r="C5" s="19">
        <v>59.314</v>
      </c>
      <c r="D5" s="19">
        <v>59.41</v>
      </c>
      <c r="E5" s="20">
        <f>D5/C5</f>
        <v>1.0016185049060928</v>
      </c>
      <c r="F5" s="19">
        <v>59.344</v>
      </c>
      <c r="G5" s="19">
        <v>59.201</v>
      </c>
      <c r="H5" s="19">
        <v>58.964</v>
      </c>
    </row>
    <row r="6" spans="1:8" ht="37.5" customHeight="1">
      <c r="A6" s="13">
        <v>2</v>
      </c>
      <c r="B6" s="21" t="s">
        <v>23</v>
      </c>
      <c r="C6" s="8">
        <v>14.823</v>
      </c>
      <c r="D6" s="8">
        <v>16.289</v>
      </c>
      <c r="E6" s="9">
        <f aca="true" t="shared" si="0" ref="E6:E67">D6/C6</f>
        <v>1.0989003575524523</v>
      </c>
      <c r="F6" s="8">
        <v>17.857</v>
      </c>
      <c r="G6" s="8">
        <v>19.602</v>
      </c>
      <c r="H6" s="8">
        <v>21.334</v>
      </c>
    </row>
    <row r="7" spans="1:8" ht="25.5" customHeight="1">
      <c r="A7" s="13">
        <v>3</v>
      </c>
      <c r="B7" s="21" t="s">
        <v>22</v>
      </c>
      <c r="C7" s="8">
        <v>24.01</v>
      </c>
      <c r="D7" s="14">
        <v>23.76</v>
      </c>
      <c r="E7" s="9">
        <f t="shared" si="0"/>
        <v>0.9895876718034152</v>
      </c>
      <c r="F7" s="8">
        <v>23.36</v>
      </c>
      <c r="G7" s="8">
        <v>23.19</v>
      </c>
      <c r="H7" s="8">
        <v>22.86</v>
      </c>
    </row>
    <row r="8" spans="1:8" ht="33" customHeight="1">
      <c r="A8" s="13">
        <v>4</v>
      </c>
      <c r="B8" s="21" t="s">
        <v>21</v>
      </c>
      <c r="C8" s="8">
        <v>21.1</v>
      </c>
      <c r="D8" s="14">
        <v>21.07</v>
      </c>
      <c r="E8" s="9">
        <f t="shared" si="0"/>
        <v>0.9985781990521326</v>
      </c>
      <c r="F8" s="8">
        <v>20.91</v>
      </c>
      <c r="G8" s="8">
        <v>20.82</v>
      </c>
      <c r="H8" s="8">
        <v>20.57</v>
      </c>
    </row>
    <row r="9" spans="1:8" ht="42" customHeight="1">
      <c r="A9" s="13">
        <v>5</v>
      </c>
      <c r="B9" s="21" t="s">
        <v>38</v>
      </c>
      <c r="C9" s="8">
        <v>18747.8</v>
      </c>
      <c r="D9" s="10">
        <v>20786.3</v>
      </c>
      <c r="E9" s="9">
        <f t="shared" si="0"/>
        <v>1.108732757976936</v>
      </c>
      <c r="F9" s="8">
        <v>22658.3</v>
      </c>
      <c r="G9" s="8">
        <v>24689.9</v>
      </c>
      <c r="H9" s="8">
        <v>26724.1</v>
      </c>
    </row>
    <row r="10" spans="1:8" ht="29.25" customHeight="1">
      <c r="A10" s="13">
        <v>6</v>
      </c>
      <c r="B10" s="22" t="s">
        <v>87</v>
      </c>
      <c r="C10" s="8">
        <v>0.38</v>
      </c>
      <c r="D10" s="8">
        <v>0.32</v>
      </c>
      <c r="E10" s="9">
        <f t="shared" si="0"/>
        <v>0.8421052631578947</v>
      </c>
      <c r="F10" s="8">
        <v>0.33</v>
      </c>
      <c r="G10" s="8">
        <v>0.34</v>
      </c>
      <c r="H10" s="8">
        <v>0.35</v>
      </c>
    </row>
    <row r="11" spans="1:8" ht="56.25" customHeight="1">
      <c r="A11" s="13">
        <v>7</v>
      </c>
      <c r="B11" s="21" t="s">
        <v>19</v>
      </c>
      <c r="C11" s="8">
        <v>1.2</v>
      </c>
      <c r="D11" s="8">
        <v>1</v>
      </c>
      <c r="E11" s="9">
        <f t="shared" si="0"/>
        <v>0.8333333333333334</v>
      </c>
      <c r="F11" s="8">
        <v>1.1</v>
      </c>
      <c r="G11" s="8">
        <v>1.1</v>
      </c>
      <c r="H11" s="8">
        <v>1.2</v>
      </c>
    </row>
    <row r="12" spans="1:8" ht="35.25" customHeight="1">
      <c r="A12" s="13">
        <v>8</v>
      </c>
      <c r="B12" s="21" t="s">
        <v>81</v>
      </c>
      <c r="C12" s="8">
        <v>407.786</v>
      </c>
      <c r="D12" s="8">
        <v>420.4</v>
      </c>
      <c r="E12" s="9">
        <f t="shared" si="0"/>
        <v>1.0309328912714022</v>
      </c>
      <c r="F12" s="8">
        <v>451.5</v>
      </c>
      <c r="G12" s="8">
        <v>491.2</v>
      </c>
      <c r="H12" s="8">
        <v>551.3</v>
      </c>
    </row>
    <row r="13" spans="1:8" ht="16.5" customHeight="1">
      <c r="A13" s="13">
        <v>9</v>
      </c>
      <c r="B13" s="4" t="s">
        <v>40</v>
      </c>
      <c r="C13" s="8">
        <v>272.314</v>
      </c>
      <c r="D13" s="8">
        <v>50.3</v>
      </c>
      <c r="E13" s="9">
        <f t="shared" si="0"/>
        <v>0.18471323545612783</v>
      </c>
      <c r="F13" s="8">
        <v>32.6</v>
      </c>
      <c r="G13" s="10">
        <v>14</v>
      </c>
      <c r="H13" s="10">
        <v>11</v>
      </c>
    </row>
    <row r="14" spans="1:8" ht="25.5" customHeight="1">
      <c r="A14" s="13">
        <v>10</v>
      </c>
      <c r="B14" s="4" t="s">
        <v>41</v>
      </c>
      <c r="C14" s="8">
        <v>135.472</v>
      </c>
      <c r="D14" s="8">
        <v>370.1</v>
      </c>
      <c r="E14" s="9">
        <f t="shared" si="0"/>
        <v>2.731929845281682</v>
      </c>
      <c r="F14" s="8">
        <v>418.9</v>
      </c>
      <c r="G14" s="8">
        <v>477.2</v>
      </c>
      <c r="H14" s="8">
        <v>540.2</v>
      </c>
    </row>
    <row r="15" spans="1:8" ht="24.75" customHeight="1">
      <c r="A15" s="13">
        <v>11</v>
      </c>
      <c r="B15" s="4" t="s">
        <v>82</v>
      </c>
      <c r="C15" s="8">
        <v>2331.4</v>
      </c>
      <c r="D15" s="8">
        <v>2585.9</v>
      </c>
      <c r="E15" s="9">
        <f t="shared" si="0"/>
        <v>1.1091618769837865</v>
      </c>
      <c r="F15" s="8">
        <v>2819.6</v>
      </c>
      <c r="G15" s="8">
        <v>3081.3</v>
      </c>
      <c r="H15" s="8">
        <v>3351.2</v>
      </c>
    </row>
    <row r="16" spans="1:8" s="2" customFormat="1" ht="27" customHeight="1">
      <c r="A16" s="23">
        <v>12</v>
      </c>
      <c r="B16" s="24" t="s">
        <v>42</v>
      </c>
      <c r="C16" s="8">
        <v>5.5</v>
      </c>
      <c r="D16" s="10">
        <v>6.5</v>
      </c>
      <c r="E16" s="9">
        <f t="shared" si="0"/>
        <v>1.1818181818181819</v>
      </c>
      <c r="F16" s="8">
        <v>7.3</v>
      </c>
      <c r="G16" s="10">
        <v>7.8</v>
      </c>
      <c r="H16" s="8">
        <v>8.3</v>
      </c>
    </row>
    <row r="17" spans="1:8" s="2" customFormat="1" ht="32.25" customHeight="1">
      <c r="A17" s="23">
        <v>13</v>
      </c>
      <c r="B17" s="24" t="s">
        <v>43</v>
      </c>
      <c r="C17" s="11">
        <v>1266.997</v>
      </c>
      <c r="D17" s="8">
        <v>1600.1</v>
      </c>
      <c r="E17" s="9">
        <f t="shared" si="0"/>
        <v>1.262907489125862</v>
      </c>
      <c r="F17" s="8">
        <v>1756.8</v>
      </c>
      <c r="G17" s="10">
        <v>1904.4</v>
      </c>
      <c r="H17" s="8">
        <v>2061.3</v>
      </c>
    </row>
    <row r="18" spans="1:8" s="2" customFormat="1" ht="28.5" customHeight="1">
      <c r="A18" s="23">
        <v>14</v>
      </c>
      <c r="B18" s="24" t="s">
        <v>44</v>
      </c>
      <c r="C18" s="8">
        <v>1189.668</v>
      </c>
      <c r="D18" s="10">
        <v>1424.5</v>
      </c>
      <c r="E18" s="9">
        <f t="shared" si="0"/>
        <v>1.1973928860825038</v>
      </c>
      <c r="F18" s="8">
        <v>1566.8</v>
      </c>
      <c r="G18" s="8">
        <v>1699.9</v>
      </c>
      <c r="H18" s="8">
        <v>1839</v>
      </c>
    </row>
    <row r="19" spans="1:8" s="2" customFormat="1" ht="42" customHeight="1">
      <c r="A19" s="23">
        <v>15</v>
      </c>
      <c r="B19" s="24" t="s">
        <v>54</v>
      </c>
      <c r="C19" s="8">
        <v>136.167</v>
      </c>
      <c r="D19" s="10">
        <v>149.8</v>
      </c>
      <c r="E19" s="9">
        <f t="shared" si="0"/>
        <v>1.1001197059493124</v>
      </c>
      <c r="F19" s="8">
        <v>167.3</v>
      </c>
      <c r="G19" s="8">
        <v>183.9</v>
      </c>
      <c r="H19" s="8">
        <v>199.9</v>
      </c>
    </row>
    <row r="20" spans="1:8" s="2" customFormat="1" ht="31.5" customHeight="1">
      <c r="A20" s="23">
        <v>16</v>
      </c>
      <c r="B20" s="24" t="s">
        <v>44</v>
      </c>
      <c r="C20" s="8">
        <v>135.76</v>
      </c>
      <c r="D20" s="10">
        <v>149.3</v>
      </c>
      <c r="E20" s="9">
        <f t="shared" si="0"/>
        <v>1.0997348261638187</v>
      </c>
      <c r="F20" s="8">
        <v>166.1</v>
      </c>
      <c r="G20" s="8">
        <v>181.4</v>
      </c>
      <c r="H20" s="8">
        <v>197.2</v>
      </c>
    </row>
    <row r="21" spans="1:8" ht="42" customHeight="1">
      <c r="A21" s="13">
        <v>17</v>
      </c>
      <c r="B21" s="5" t="s">
        <v>14</v>
      </c>
      <c r="C21" s="8"/>
      <c r="D21" s="8"/>
      <c r="E21" s="9"/>
      <c r="F21" s="12"/>
      <c r="G21" s="12"/>
      <c r="H21" s="12"/>
    </row>
    <row r="22" spans="1:8" ht="27.75" customHeight="1">
      <c r="A22" s="13">
        <v>18</v>
      </c>
      <c r="B22" s="4" t="s">
        <v>68</v>
      </c>
      <c r="C22" s="8">
        <v>0</v>
      </c>
      <c r="D22" s="8">
        <v>14.8</v>
      </c>
      <c r="E22" s="9">
        <v>0</v>
      </c>
      <c r="F22" s="10">
        <v>16</v>
      </c>
      <c r="G22" s="8">
        <v>16.4</v>
      </c>
      <c r="H22" s="8">
        <v>16.8</v>
      </c>
    </row>
    <row r="23" spans="1:8" ht="27.75" customHeight="1">
      <c r="A23" s="13">
        <v>19</v>
      </c>
      <c r="B23" s="4" t="s">
        <v>84</v>
      </c>
      <c r="C23" s="8">
        <v>4.2</v>
      </c>
      <c r="D23" s="8">
        <v>4.3</v>
      </c>
      <c r="E23" s="9">
        <f t="shared" si="0"/>
        <v>1.0238095238095237</v>
      </c>
      <c r="F23" s="8">
        <v>4.3</v>
      </c>
      <c r="G23" s="8">
        <v>4.35</v>
      </c>
      <c r="H23" s="8">
        <v>4.4</v>
      </c>
    </row>
    <row r="24" spans="1:8" ht="30" customHeight="1">
      <c r="A24" s="13">
        <v>20</v>
      </c>
      <c r="B24" s="4" t="s">
        <v>85</v>
      </c>
      <c r="C24" s="8">
        <v>43.1</v>
      </c>
      <c r="D24" s="8">
        <v>43.2</v>
      </c>
      <c r="E24" s="9">
        <f t="shared" si="0"/>
        <v>1.0023201856148491</v>
      </c>
      <c r="F24" s="8">
        <v>43.3</v>
      </c>
      <c r="G24" s="8">
        <v>43.3</v>
      </c>
      <c r="H24" s="8">
        <v>43.5</v>
      </c>
    </row>
    <row r="25" spans="1:8" ht="28.5" customHeight="1">
      <c r="A25" s="13">
        <v>21</v>
      </c>
      <c r="B25" s="4" t="s">
        <v>86</v>
      </c>
      <c r="C25" s="10">
        <v>11613</v>
      </c>
      <c r="D25" s="10">
        <v>12770</v>
      </c>
      <c r="E25" s="9">
        <f t="shared" si="0"/>
        <v>1.0996297253078446</v>
      </c>
      <c r="F25" s="8">
        <v>13200</v>
      </c>
      <c r="G25" s="8">
        <v>13600</v>
      </c>
      <c r="H25" s="8">
        <v>14000</v>
      </c>
    </row>
    <row r="26" spans="1:8" ht="28.5" customHeight="1">
      <c r="A26" s="13">
        <v>22</v>
      </c>
      <c r="B26" s="4" t="s">
        <v>56</v>
      </c>
      <c r="C26" s="8">
        <v>6688.4</v>
      </c>
      <c r="D26" s="8">
        <v>6700</v>
      </c>
      <c r="E26" s="9">
        <f t="shared" si="0"/>
        <v>1.001734346031936</v>
      </c>
      <c r="F26" s="8">
        <v>6720</v>
      </c>
      <c r="G26" s="8">
        <v>6750</v>
      </c>
      <c r="H26" s="8">
        <v>6785</v>
      </c>
    </row>
    <row r="27" spans="1:8" ht="16.5" customHeight="1">
      <c r="A27" s="13">
        <v>23</v>
      </c>
      <c r="B27" s="4" t="s">
        <v>57</v>
      </c>
      <c r="C27" s="8">
        <v>84.1</v>
      </c>
      <c r="D27" s="8">
        <v>214.6</v>
      </c>
      <c r="E27" s="9">
        <f t="shared" si="0"/>
        <v>2.5517241379310347</v>
      </c>
      <c r="F27" s="8">
        <v>215</v>
      </c>
      <c r="G27" s="8">
        <v>218</v>
      </c>
      <c r="H27" s="8">
        <v>220</v>
      </c>
    </row>
    <row r="28" spans="1:8" ht="21" customHeight="1">
      <c r="A28" s="13">
        <v>24</v>
      </c>
      <c r="B28" s="4" t="s">
        <v>58</v>
      </c>
      <c r="C28" s="8">
        <v>4.3</v>
      </c>
      <c r="D28" s="8">
        <v>200</v>
      </c>
      <c r="E28" s="9">
        <f t="shared" si="0"/>
        <v>46.51162790697675</v>
      </c>
      <c r="F28" s="8">
        <v>210</v>
      </c>
      <c r="G28" s="8">
        <v>212</v>
      </c>
      <c r="H28" s="8">
        <v>215</v>
      </c>
    </row>
    <row r="29" spans="1:8" ht="24.75" customHeight="1">
      <c r="A29" s="13">
        <v>25</v>
      </c>
      <c r="B29" s="4" t="s">
        <v>59</v>
      </c>
      <c r="C29" s="8">
        <v>18</v>
      </c>
      <c r="D29" s="8">
        <v>22</v>
      </c>
      <c r="E29" s="9">
        <f t="shared" si="0"/>
        <v>1.2222222222222223</v>
      </c>
      <c r="F29" s="8">
        <v>22.5</v>
      </c>
      <c r="G29" s="8">
        <v>23</v>
      </c>
      <c r="H29" s="8">
        <v>24</v>
      </c>
    </row>
    <row r="30" spans="1:8" ht="47.25" customHeight="1">
      <c r="A30" s="13">
        <v>26</v>
      </c>
      <c r="B30" s="4" t="s">
        <v>60</v>
      </c>
      <c r="C30" s="8">
        <v>0.2</v>
      </c>
      <c r="D30" s="8">
        <v>0.3</v>
      </c>
      <c r="E30" s="9">
        <f t="shared" si="0"/>
        <v>1.4999999999999998</v>
      </c>
      <c r="F30" s="8">
        <v>0.4</v>
      </c>
      <c r="G30" s="8">
        <v>0.5</v>
      </c>
      <c r="H30" s="8">
        <v>0.7</v>
      </c>
    </row>
    <row r="31" spans="1:8" ht="43.5" customHeight="1">
      <c r="A31" s="13">
        <v>27</v>
      </c>
      <c r="B31" s="4" t="s">
        <v>83</v>
      </c>
      <c r="C31" s="8">
        <v>1086.8</v>
      </c>
      <c r="D31" s="10">
        <v>750.7</v>
      </c>
      <c r="E31" s="9">
        <f t="shared" si="0"/>
        <v>0.6907434670592566</v>
      </c>
      <c r="F31" s="8">
        <v>755</v>
      </c>
      <c r="G31" s="8">
        <v>760</v>
      </c>
      <c r="H31" s="8">
        <v>766</v>
      </c>
    </row>
    <row r="32" spans="1:8" ht="22.5" customHeight="1">
      <c r="A32" s="13">
        <v>28</v>
      </c>
      <c r="B32" s="4" t="s">
        <v>61</v>
      </c>
      <c r="C32" s="8">
        <v>1862</v>
      </c>
      <c r="D32" s="8">
        <v>5235</v>
      </c>
      <c r="E32" s="9">
        <f t="shared" si="0"/>
        <v>2.8114930182599354</v>
      </c>
      <c r="F32" s="8">
        <v>5300</v>
      </c>
      <c r="G32" s="8">
        <v>5400</v>
      </c>
      <c r="H32" s="8">
        <v>5600</v>
      </c>
    </row>
    <row r="33" spans="1:8" ht="23.25" customHeight="1">
      <c r="A33" s="13">
        <v>29</v>
      </c>
      <c r="B33" s="4" t="s">
        <v>62</v>
      </c>
      <c r="C33" s="8">
        <v>53</v>
      </c>
      <c r="D33" s="10">
        <v>23.1</v>
      </c>
      <c r="E33" s="9">
        <f t="shared" si="0"/>
        <v>0.4358490566037736</v>
      </c>
      <c r="F33" s="8">
        <v>23.4</v>
      </c>
      <c r="G33" s="8">
        <v>23.6</v>
      </c>
      <c r="H33" s="8">
        <v>24</v>
      </c>
    </row>
    <row r="34" spans="1:8" ht="22.5" customHeight="1">
      <c r="A34" s="13">
        <v>30</v>
      </c>
      <c r="B34" s="4" t="s">
        <v>69</v>
      </c>
      <c r="C34" s="8">
        <v>0.7</v>
      </c>
      <c r="D34" s="10">
        <v>0.7</v>
      </c>
      <c r="E34" s="9">
        <f t="shared" si="0"/>
        <v>1</v>
      </c>
      <c r="F34" s="8">
        <v>0.7</v>
      </c>
      <c r="G34" s="8">
        <v>0.7</v>
      </c>
      <c r="H34" s="8">
        <v>0.8</v>
      </c>
    </row>
    <row r="35" spans="1:8" ht="45" customHeight="1">
      <c r="A35" s="13">
        <v>31</v>
      </c>
      <c r="B35" s="25" t="s">
        <v>53</v>
      </c>
      <c r="C35" s="26">
        <v>6004.8</v>
      </c>
      <c r="D35" s="26">
        <v>6785.2</v>
      </c>
      <c r="E35" s="27">
        <f t="shared" si="0"/>
        <v>1.1299626965094591</v>
      </c>
      <c r="F35" s="26">
        <v>6496.7</v>
      </c>
      <c r="G35" s="26">
        <v>7092.8</v>
      </c>
      <c r="H35" s="26">
        <v>7599.4</v>
      </c>
    </row>
    <row r="36" spans="1:8" ht="33.75" customHeight="1">
      <c r="A36" s="13">
        <v>32</v>
      </c>
      <c r="B36" s="6" t="s">
        <v>36</v>
      </c>
      <c r="C36" s="8">
        <v>3008.2</v>
      </c>
      <c r="D36" s="8">
        <v>3037.1</v>
      </c>
      <c r="E36" s="27">
        <f t="shared" si="0"/>
        <v>1.0096070739977396</v>
      </c>
      <c r="F36" s="8">
        <v>2951.4</v>
      </c>
      <c r="G36" s="8">
        <v>3235.4</v>
      </c>
      <c r="H36" s="8">
        <v>3392.8</v>
      </c>
    </row>
    <row r="37" spans="1:8" ht="46.5" customHeight="1">
      <c r="A37" s="13">
        <v>33</v>
      </c>
      <c r="B37" s="6" t="s">
        <v>37</v>
      </c>
      <c r="C37" s="8">
        <v>1986.6</v>
      </c>
      <c r="D37" s="8">
        <v>2638.9</v>
      </c>
      <c r="E37" s="9">
        <f t="shared" si="0"/>
        <v>1.3283499446290146</v>
      </c>
      <c r="F37" s="8">
        <v>2373.6</v>
      </c>
      <c r="G37" s="8">
        <v>2528.9</v>
      </c>
      <c r="H37" s="8">
        <v>2682.7</v>
      </c>
    </row>
    <row r="38" spans="1:8" ht="27" customHeight="1">
      <c r="A38" s="13">
        <v>34</v>
      </c>
      <c r="B38" s="6" t="s">
        <v>28</v>
      </c>
      <c r="C38" s="8">
        <v>1010</v>
      </c>
      <c r="D38" s="8">
        <v>1109.2</v>
      </c>
      <c r="E38" s="9">
        <f t="shared" si="0"/>
        <v>1.0982178217821783</v>
      </c>
      <c r="F38" s="8">
        <v>1171.7</v>
      </c>
      <c r="G38" s="8">
        <v>1328.7</v>
      </c>
      <c r="H38" s="8">
        <v>1523.9</v>
      </c>
    </row>
    <row r="39" spans="1:8" ht="25.5">
      <c r="A39" s="13">
        <v>35</v>
      </c>
      <c r="B39" s="5" t="s">
        <v>2</v>
      </c>
      <c r="C39" s="8"/>
      <c r="D39" s="8"/>
      <c r="E39" s="9"/>
      <c r="F39" s="12"/>
      <c r="G39" s="12"/>
      <c r="H39" s="12"/>
    </row>
    <row r="40" spans="1:8" ht="34.5" customHeight="1">
      <c r="A40" s="13">
        <v>36</v>
      </c>
      <c r="B40" s="4" t="s">
        <v>39</v>
      </c>
      <c r="C40" s="8">
        <v>339.7</v>
      </c>
      <c r="D40" s="8">
        <v>340</v>
      </c>
      <c r="E40" s="9">
        <f t="shared" si="0"/>
        <v>1.000883132175449</v>
      </c>
      <c r="F40" s="8">
        <v>278</v>
      </c>
      <c r="G40" s="8">
        <v>282</v>
      </c>
      <c r="H40" s="8">
        <v>284</v>
      </c>
    </row>
    <row r="41" spans="1:8" ht="37.5" customHeight="1">
      <c r="A41" s="13">
        <v>37</v>
      </c>
      <c r="B41" s="4" t="s">
        <v>3</v>
      </c>
      <c r="C41" s="8">
        <v>0.1</v>
      </c>
      <c r="D41" s="8">
        <v>0.1</v>
      </c>
      <c r="E41" s="9">
        <f t="shared" si="0"/>
        <v>1</v>
      </c>
      <c r="F41" s="8">
        <v>0.1</v>
      </c>
      <c r="G41" s="8">
        <v>0.1</v>
      </c>
      <c r="H41" s="8">
        <v>0.1</v>
      </c>
    </row>
    <row r="42" spans="1:8" ht="24.75" customHeight="1">
      <c r="A42" s="13">
        <v>38</v>
      </c>
      <c r="B42" s="4" t="s">
        <v>4</v>
      </c>
      <c r="C42" s="28">
        <v>160.9</v>
      </c>
      <c r="D42" s="8">
        <v>166.1</v>
      </c>
      <c r="E42" s="9">
        <f t="shared" si="0"/>
        <v>1.0323182100683654</v>
      </c>
      <c r="F42" s="8">
        <v>169</v>
      </c>
      <c r="G42" s="8">
        <v>170</v>
      </c>
      <c r="H42" s="8">
        <v>171</v>
      </c>
    </row>
    <row r="43" spans="1:8" ht="31.5" customHeight="1">
      <c r="A43" s="13">
        <v>39</v>
      </c>
      <c r="B43" s="4" t="s">
        <v>13</v>
      </c>
      <c r="C43" s="29">
        <v>25.6</v>
      </c>
      <c r="D43" s="8">
        <v>28.8</v>
      </c>
      <c r="E43" s="9">
        <f t="shared" si="0"/>
        <v>1.125</v>
      </c>
      <c r="F43" s="8">
        <v>29</v>
      </c>
      <c r="G43" s="8">
        <v>29.3</v>
      </c>
      <c r="H43" s="8">
        <v>29.5</v>
      </c>
    </row>
    <row r="44" spans="1:8" ht="26.25" customHeight="1">
      <c r="A44" s="13">
        <v>40</v>
      </c>
      <c r="B44" s="4" t="s">
        <v>15</v>
      </c>
      <c r="C44" s="26">
        <v>8.3</v>
      </c>
      <c r="D44" s="26">
        <v>8.4</v>
      </c>
      <c r="E44" s="27">
        <f t="shared" si="0"/>
        <v>1.0120481927710843</v>
      </c>
      <c r="F44" s="26">
        <v>8.5</v>
      </c>
      <c r="G44" s="26">
        <v>8.6</v>
      </c>
      <c r="H44" s="26">
        <v>8.7</v>
      </c>
    </row>
    <row r="45" spans="1:8" ht="29.25" customHeight="1">
      <c r="A45" s="13">
        <v>41</v>
      </c>
      <c r="B45" s="6" t="s">
        <v>36</v>
      </c>
      <c r="C45" s="8">
        <v>0</v>
      </c>
      <c r="D45" s="8">
        <v>0</v>
      </c>
      <c r="E45" s="9">
        <v>0</v>
      </c>
      <c r="F45" s="8">
        <v>0</v>
      </c>
      <c r="G45" s="8">
        <v>0</v>
      </c>
      <c r="H45" s="8">
        <v>0</v>
      </c>
    </row>
    <row r="46" spans="1:8" ht="42" customHeight="1">
      <c r="A46" s="13">
        <v>42</v>
      </c>
      <c r="B46" s="6" t="s">
        <v>37</v>
      </c>
      <c r="C46" s="8">
        <v>0.9</v>
      </c>
      <c r="D46" s="8">
        <v>1</v>
      </c>
      <c r="E46" s="9">
        <f t="shared" si="0"/>
        <v>1.1111111111111112</v>
      </c>
      <c r="F46" s="8">
        <v>1.1</v>
      </c>
      <c r="G46" s="8">
        <v>1.2</v>
      </c>
      <c r="H46" s="8">
        <v>1.3</v>
      </c>
    </row>
    <row r="47" spans="1:8" ht="23.25" customHeight="1">
      <c r="A47" s="13">
        <v>43</v>
      </c>
      <c r="B47" s="6" t="s">
        <v>64</v>
      </c>
      <c r="C47" s="8">
        <v>7.4</v>
      </c>
      <c r="D47" s="8">
        <v>7.4</v>
      </c>
      <c r="E47" s="9">
        <f t="shared" si="0"/>
        <v>1</v>
      </c>
      <c r="F47" s="8">
        <v>7.4</v>
      </c>
      <c r="G47" s="8">
        <v>7.4</v>
      </c>
      <c r="H47" s="8">
        <v>7.4</v>
      </c>
    </row>
    <row r="48" spans="1:8" ht="32.25" customHeight="1">
      <c r="A48" s="13">
        <v>44</v>
      </c>
      <c r="B48" s="4" t="s">
        <v>16</v>
      </c>
      <c r="C48" s="30">
        <v>6.9</v>
      </c>
      <c r="D48" s="30">
        <v>7.1</v>
      </c>
      <c r="E48" s="27">
        <f t="shared" si="0"/>
        <v>1.0289855072463767</v>
      </c>
      <c r="F48" s="26">
        <v>7.3</v>
      </c>
      <c r="G48" s="26">
        <v>7.3</v>
      </c>
      <c r="H48" s="26">
        <v>7.4</v>
      </c>
    </row>
    <row r="49" spans="1:8" ht="33.75" customHeight="1">
      <c r="A49" s="13">
        <v>45</v>
      </c>
      <c r="B49" s="6" t="s">
        <v>36</v>
      </c>
      <c r="C49" s="8">
        <v>0</v>
      </c>
      <c r="D49" s="8">
        <v>0</v>
      </c>
      <c r="E49" s="9">
        <v>0</v>
      </c>
      <c r="F49" s="8">
        <v>0</v>
      </c>
      <c r="G49" s="8">
        <v>0</v>
      </c>
      <c r="H49" s="8">
        <v>0</v>
      </c>
    </row>
    <row r="50" spans="1:8" ht="48" customHeight="1">
      <c r="A50" s="13">
        <v>46</v>
      </c>
      <c r="B50" s="6" t="s">
        <v>37</v>
      </c>
      <c r="C50" s="8">
        <v>0.2</v>
      </c>
      <c r="D50" s="8">
        <v>0.3</v>
      </c>
      <c r="E50" s="9">
        <f t="shared" si="0"/>
        <v>1.4999999999999998</v>
      </c>
      <c r="F50" s="8">
        <v>0.4</v>
      </c>
      <c r="G50" s="8">
        <v>0.5</v>
      </c>
      <c r="H50" s="8">
        <v>0.6</v>
      </c>
    </row>
    <row r="51" spans="1:8" ht="24" customHeight="1">
      <c r="A51" s="13">
        <v>47</v>
      </c>
      <c r="B51" s="6" t="s">
        <v>64</v>
      </c>
      <c r="C51" s="8">
        <v>6.7</v>
      </c>
      <c r="D51" s="8">
        <v>6.8</v>
      </c>
      <c r="E51" s="9">
        <f t="shared" si="0"/>
        <v>1.0149253731343284</v>
      </c>
      <c r="F51" s="8">
        <v>6.9</v>
      </c>
      <c r="G51" s="8">
        <v>6.8</v>
      </c>
      <c r="H51" s="8">
        <v>6.8</v>
      </c>
    </row>
    <row r="52" spans="1:8" ht="20.25" customHeight="1">
      <c r="A52" s="13">
        <v>48</v>
      </c>
      <c r="B52" s="7" t="s">
        <v>35</v>
      </c>
      <c r="C52" s="30">
        <v>1.8</v>
      </c>
      <c r="D52" s="26">
        <v>1.8</v>
      </c>
      <c r="E52" s="27">
        <f t="shared" si="0"/>
        <v>1</v>
      </c>
      <c r="F52" s="26">
        <v>1.8</v>
      </c>
      <c r="G52" s="26">
        <v>1.9</v>
      </c>
      <c r="H52" s="26">
        <v>2</v>
      </c>
    </row>
    <row r="53" spans="1:8" ht="30.75" customHeight="1">
      <c r="A53" s="13">
        <v>49</v>
      </c>
      <c r="B53" s="6" t="s">
        <v>36</v>
      </c>
      <c r="C53" s="8">
        <v>0</v>
      </c>
      <c r="D53" s="8">
        <v>0</v>
      </c>
      <c r="E53" s="27">
        <v>0</v>
      </c>
      <c r="F53" s="12">
        <v>0</v>
      </c>
      <c r="G53" s="12">
        <v>0</v>
      </c>
      <c r="H53" s="12">
        <v>0</v>
      </c>
    </row>
    <row r="54" spans="1:8" ht="45.75" customHeight="1">
      <c r="A54" s="13">
        <v>50</v>
      </c>
      <c r="B54" s="6" t="s">
        <v>37</v>
      </c>
      <c r="C54" s="8">
        <v>0.1</v>
      </c>
      <c r="D54" s="8">
        <v>0.3</v>
      </c>
      <c r="E54" s="27">
        <f t="shared" si="0"/>
        <v>2.9999999999999996</v>
      </c>
      <c r="F54" s="12">
        <v>0.4</v>
      </c>
      <c r="G54" s="12">
        <v>0.5</v>
      </c>
      <c r="H54" s="12">
        <v>0.6</v>
      </c>
    </row>
    <row r="55" spans="1:8" ht="21" customHeight="1">
      <c r="A55" s="13">
        <v>51</v>
      </c>
      <c r="B55" s="6" t="s">
        <v>64</v>
      </c>
      <c r="C55" s="10">
        <v>1.7</v>
      </c>
      <c r="D55" s="10">
        <v>1.5</v>
      </c>
      <c r="E55" s="27">
        <f t="shared" si="0"/>
        <v>0.8823529411764706</v>
      </c>
      <c r="F55" s="12">
        <v>1.4</v>
      </c>
      <c r="G55" s="12">
        <v>1.4</v>
      </c>
      <c r="H55" s="12">
        <v>1.4</v>
      </c>
    </row>
    <row r="56" spans="1:8" ht="21.75" customHeight="1">
      <c r="A56" s="13">
        <v>52</v>
      </c>
      <c r="B56" s="7" t="s">
        <v>34</v>
      </c>
      <c r="C56" s="26">
        <v>0.08</v>
      </c>
      <c r="D56" s="26">
        <v>0.08</v>
      </c>
      <c r="E56" s="27">
        <f t="shared" si="0"/>
        <v>1</v>
      </c>
      <c r="F56" s="26">
        <v>0.08</v>
      </c>
      <c r="G56" s="26">
        <v>0.08</v>
      </c>
      <c r="H56" s="26">
        <v>0.08</v>
      </c>
    </row>
    <row r="57" spans="1:8" ht="35.25" customHeight="1">
      <c r="A57" s="13">
        <v>53</v>
      </c>
      <c r="B57" s="6" t="s">
        <v>36</v>
      </c>
      <c r="C57" s="8">
        <v>0</v>
      </c>
      <c r="D57" s="8">
        <v>0</v>
      </c>
      <c r="E57" s="9">
        <v>0</v>
      </c>
      <c r="F57" s="8">
        <v>0</v>
      </c>
      <c r="G57" s="8">
        <v>0</v>
      </c>
      <c r="H57" s="8">
        <v>0</v>
      </c>
    </row>
    <row r="58" spans="1:8" ht="42.75" customHeight="1">
      <c r="A58" s="13">
        <v>54</v>
      </c>
      <c r="B58" s="6" t="s">
        <v>37</v>
      </c>
      <c r="C58" s="8">
        <v>0</v>
      </c>
      <c r="D58" s="8">
        <v>0</v>
      </c>
      <c r="E58" s="9">
        <v>0</v>
      </c>
      <c r="F58" s="8">
        <v>0</v>
      </c>
      <c r="G58" s="8">
        <v>0</v>
      </c>
      <c r="H58" s="8">
        <v>0</v>
      </c>
    </row>
    <row r="59" spans="1:8" ht="35.25" customHeight="1">
      <c r="A59" s="13">
        <v>55</v>
      </c>
      <c r="B59" s="6" t="s">
        <v>64</v>
      </c>
      <c r="C59" s="8">
        <v>0.08</v>
      </c>
      <c r="D59" s="8">
        <v>0.08</v>
      </c>
      <c r="E59" s="9">
        <f t="shared" si="0"/>
        <v>1</v>
      </c>
      <c r="F59" s="8">
        <v>0.08</v>
      </c>
      <c r="G59" s="8">
        <v>0.08</v>
      </c>
      <c r="H59" s="8">
        <v>0.08</v>
      </c>
    </row>
    <row r="60" spans="1:8" ht="48" customHeight="1">
      <c r="A60" s="13">
        <v>56</v>
      </c>
      <c r="B60" s="4" t="s">
        <v>17</v>
      </c>
      <c r="C60" s="26">
        <v>16.6</v>
      </c>
      <c r="D60" s="26">
        <v>17.6</v>
      </c>
      <c r="E60" s="27">
        <f t="shared" si="0"/>
        <v>1.0602409638554218</v>
      </c>
      <c r="F60" s="26">
        <v>17.7</v>
      </c>
      <c r="G60" s="26">
        <v>19</v>
      </c>
      <c r="H60" s="26">
        <v>19</v>
      </c>
    </row>
    <row r="61" spans="1:8" ht="44.25" customHeight="1">
      <c r="A61" s="13">
        <v>57</v>
      </c>
      <c r="B61" s="6" t="s">
        <v>36</v>
      </c>
      <c r="C61" s="10">
        <v>14</v>
      </c>
      <c r="D61" s="10">
        <v>15</v>
      </c>
      <c r="E61" s="9">
        <f t="shared" si="0"/>
        <v>1.0714285714285714</v>
      </c>
      <c r="F61" s="8">
        <v>15</v>
      </c>
      <c r="G61" s="8">
        <v>16.2</v>
      </c>
      <c r="H61" s="8">
        <v>16.1</v>
      </c>
    </row>
    <row r="62" spans="1:8" ht="43.5" customHeight="1">
      <c r="A62" s="13">
        <v>58</v>
      </c>
      <c r="B62" s="6" t="s">
        <v>37</v>
      </c>
      <c r="C62" s="8">
        <v>0</v>
      </c>
      <c r="D62" s="11">
        <v>0.1</v>
      </c>
      <c r="E62" s="9">
        <v>0</v>
      </c>
      <c r="F62" s="8">
        <v>0.1</v>
      </c>
      <c r="G62" s="8">
        <v>0.1</v>
      </c>
      <c r="H62" s="8">
        <v>0.1</v>
      </c>
    </row>
    <row r="63" spans="1:8" ht="41.25" customHeight="1">
      <c r="A63" s="13">
        <v>59</v>
      </c>
      <c r="B63" s="6" t="s">
        <v>64</v>
      </c>
      <c r="C63" s="8">
        <v>2.525</v>
      </c>
      <c r="D63" s="11">
        <v>2.5</v>
      </c>
      <c r="E63" s="9">
        <f t="shared" si="0"/>
        <v>0.9900990099009901</v>
      </c>
      <c r="F63" s="8">
        <v>2.6</v>
      </c>
      <c r="G63" s="8">
        <v>2.7</v>
      </c>
      <c r="H63" s="8">
        <v>2.8</v>
      </c>
    </row>
    <row r="64" spans="1:8" ht="39" customHeight="1">
      <c r="A64" s="13">
        <v>60</v>
      </c>
      <c r="B64" s="4" t="s">
        <v>18</v>
      </c>
      <c r="C64" s="26">
        <v>11.3</v>
      </c>
      <c r="D64" s="26">
        <v>12.5</v>
      </c>
      <c r="E64" s="27">
        <f t="shared" si="0"/>
        <v>1.1061946902654867</v>
      </c>
      <c r="F64" s="26">
        <v>14.2</v>
      </c>
      <c r="G64" s="26">
        <v>17.9</v>
      </c>
      <c r="H64" s="26">
        <v>22.1</v>
      </c>
    </row>
    <row r="65" spans="1:8" ht="47.25" customHeight="1">
      <c r="A65" s="13">
        <v>61</v>
      </c>
      <c r="B65" s="6" t="s">
        <v>36</v>
      </c>
      <c r="C65" s="8">
        <v>6.6</v>
      </c>
      <c r="D65" s="8">
        <v>6.6</v>
      </c>
      <c r="E65" s="9">
        <f t="shared" si="0"/>
        <v>1</v>
      </c>
      <c r="F65" s="8">
        <v>6.6</v>
      </c>
      <c r="G65" s="10">
        <v>7</v>
      </c>
      <c r="H65" s="8">
        <v>7.2</v>
      </c>
    </row>
    <row r="66" spans="1:8" ht="48.75" customHeight="1">
      <c r="A66" s="13">
        <v>62</v>
      </c>
      <c r="B66" s="6" t="s">
        <v>37</v>
      </c>
      <c r="C66" s="8">
        <v>0.4</v>
      </c>
      <c r="D66" s="10">
        <v>0.4</v>
      </c>
      <c r="E66" s="9">
        <f t="shared" si="0"/>
        <v>1</v>
      </c>
      <c r="F66" s="8">
        <v>0.6</v>
      </c>
      <c r="G66" s="8">
        <v>0.7</v>
      </c>
      <c r="H66" s="10">
        <v>1</v>
      </c>
    </row>
    <row r="67" spans="1:8" ht="38.25" customHeight="1">
      <c r="A67" s="13">
        <v>63</v>
      </c>
      <c r="B67" s="6" t="s">
        <v>64</v>
      </c>
      <c r="C67" s="8">
        <v>4.263</v>
      </c>
      <c r="D67" s="8">
        <v>5.51</v>
      </c>
      <c r="E67" s="9">
        <f t="shared" si="0"/>
        <v>1.292517006802721</v>
      </c>
      <c r="F67" s="8">
        <v>7.05</v>
      </c>
      <c r="G67" s="10">
        <v>10.2</v>
      </c>
      <c r="H67" s="8">
        <v>13.9</v>
      </c>
    </row>
    <row r="68" spans="1:8" ht="39.75" customHeight="1">
      <c r="A68" s="13">
        <v>64</v>
      </c>
      <c r="B68" s="4" t="s">
        <v>55</v>
      </c>
      <c r="C68" s="26">
        <v>29.1</v>
      </c>
      <c r="D68" s="26">
        <v>24.7</v>
      </c>
      <c r="E68" s="27">
        <f aca="true" t="shared" si="1" ref="E68:E75">D68/C68</f>
        <v>0.8487972508591065</v>
      </c>
      <c r="F68" s="8">
        <v>29.4</v>
      </c>
      <c r="G68" s="10">
        <v>31</v>
      </c>
      <c r="H68" s="8">
        <v>33.2</v>
      </c>
    </row>
    <row r="69" spans="1:8" ht="43.5" customHeight="1">
      <c r="A69" s="13">
        <v>65</v>
      </c>
      <c r="B69" s="6" t="s">
        <v>36</v>
      </c>
      <c r="C69" s="8">
        <v>14.3</v>
      </c>
      <c r="D69" s="10">
        <v>14</v>
      </c>
      <c r="E69" s="9">
        <f t="shared" si="1"/>
        <v>0.979020979020979</v>
      </c>
      <c r="F69" s="12">
        <v>14.5</v>
      </c>
      <c r="G69" s="12">
        <v>14.7</v>
      </c>
      <c r="H69" s="12">
        <v>14.7</v>
      </c>
    </row>
    <row r="70" spans="1:8" ht="47.25" customHeight="1">
      <c r="A70" s="13">
        <v>66</v>
      </c>
      <c r="B70" s="6" t="s">
        <v>37</v>
      </c>
      <c r="C70" s="8">
        <v>0.2</v>
      </c>
      <c r="D70" s="8">
        <v>0.2</v>
      </c>
      <c r="E70" s="9">
        <f t="shared" si="1"/>
        <v>1</v>
      </c>
      <c r="F70" s="12">
        <v>0.5</v>
      </c>
      <c r="G70" s="12">
        <v>0.6</v>
      </c>
      <c r="H70" s="12">
        <v>0.7</v>
      </c>
    </row>
    <row r="71" spans="1:8" ht="39" customHeight="1">
      <c r="A71" s="13">
        <v>67</v>
      </c>
      <c r="B71" s="6" t="s">
        <v>64</v>
      </c>
      <c r="C71" s="8">
        <v>14.6</v>
      </c>
      <c r="D71" s="10">
        <v>10.5</v>
      </c>
      <c r="E71" s="9">
        <f t="shared" si="1"/>
        <v>0.7191780821917808</v>
      </c>
      <c r="F71" s="12">
        <v>14.4</v>
      </c>
      <c r="G71" s="12">
        <v>15.7</v>
      </c>
      <c r="H71" s="12">
        <v>17.8</v>
      </c>
    </row>
    <row r="72" spans="1:8" ht="39.75" customHeight="1">
      <c r="A72" s="13">
        <v>68</v>
      </c>
      <c r="B72" s="6" t="s">
        <v>66</v>
      </c>
      <c r="C72" s="30">
        <v>3</v>
      </c>
      <c r="D72" s="30">
        <v>3</v>
      </c>
      <c r="E72" s="27">
        <f t="shared" si="1"/>
        <v>1</v>
      </c>
      <c r="F72" s="30">
        <v>3</v>
      </c>
      <c r="G72" s="30">
        <v>3</v>
      </c>
      <c r="H72" s="30">
        <v>3</v>
      </c>
    </row>
    <row r="73" spans="1:8" ht="27" customHeight="1">
      <c r="A73" s="13">
        <v>69</v>
      </c>
      <c r="B73" s="6" t="s">
        <v>36</v>
      </c>
      <c r="C73" s="8">
        <v>0</v>
      </c>
      <c r="D73" s="10">
        <v>0</v>
      </c>
      <c r="E73" s="9">
        <v>0</v>
      </c>
      <c r="F73" s="8">
        <v>0</v>
      </c>
      <c r="G73" s="8">
        <v>0</v>
      </c>
      <c r="H73" s="8">
        <v>0</v>
      </c>
    </row>
    <row r="74" spans="1:8" ht="39.75" customHeight="1">
      <c r="A74" s="13">
        <v>70</v>
      </c>
      <c r="B74" s="6" t="s">
        <v>37</v>
      </c>
      <c r="C74" s="8">
        <v>0</v>
      </c>
      <c r="D74" s="10">
        <v>0</v>
      </c>
      <c r="E74" s="9">
        <v>0</v>
      </c>
      <c r="F74" s="8">
        <v>0</v>
      </c>
      <c r="G74" s="8">
        <v>0</v>
      </c>
      <c r="H74" s="8">
        <v>0</v>
      </c>
    </row>
    <row r="75" spans="1:8" ht="34.5" customHeight="1">
      <c r="A75" s="13">
        <v>71</v>
      </c>
      <c r="B75" s="6" t="s">
        <v>64</v>
      </c>
      <c r="C75" s="10">
        <v>3</v>
      </c>
      <c r="D75" s="10">
        <v>3</v>
      </c>
      <c r="E75" s="9">
        <f t="shared" si="1"/>
        <v>1</v>
      </c>
      <c r="F75" s="10">
        <v>3</v>
      </c>
      <c r="G75" s="10">
        <v>3</v>
      </c>
      <c r="H75" s="10">
        <v>3</v>
      </c>
    </row>
    <row r="76" spans="1:8" ht="25.5">
      <c r="A76" s="13">
        <v>72</v>
      </c>
      <c r="B76" s="5" t="s">
        <v>24</v>
      </c>
      <c r="C76" s="8"/>
      <c r="D76" s="8"/>
      <c r="E76" s="9"/>
      <c r="F76" s="12"/>
      <c r="G76" s="12"/>
      <c r="H76" s="12"/>
    </row>
    <row r="77" spans="1:8" ht="42.75" customHeight="1">
      <c r="A77" s="13">
        <v>73</v>
      </c>
      <c r="B77" s="4" t="s">
        <v>25</v>
      </c>
      <c r="C77" s="26">
        <v>4618</v>
      </c>
      <c r="D77" s="26">
        <v>4825</v>
      </c>
      <c r="E77" s="27">
        <f aca="true" t="shared" si="2" ref="E77:E84">D77/C77</f>
        <v>1.044824599393677</v>
      </c>
      <c r="F77" s="26">
        <v>5225</v>
      </c>
      <c r="G77" s="26">
        <v>6550</v>
      </c>
      <c r="H77" s="26">
        <v>8000</v>
      </c>
    </row>
    <row r="78" spans="1:8" ht="54" customHeight="1">
      <c r="A78" s="13">
        <v>74</v>
      </c>
      <c r="B78" s="6" t="s">
        <v>26</v>
      </c>
      <c r="C78" s="8">
        <v>2245</v>
      </c>
      <c r="D78" s="8">
        <v>2180</v>
      </c>
      <c r="E78" s="27">
        <f t="shared" si="2"/>
        <v>0.9710467706013363</v>
      </c>
      <c r="F78" s="8">
        <v>2180</v>
      </c>
      <c r="G78" s="8">
        <v>2300</v>
      </c>
      <c r="H78" s="8">
        <v>2300</v>
      </c>
    </row>
    <row r="79" spans="1:8" ht="51.75" customHeight="1">
      <c r="A79" s="13">
        <v>75</v>
      </c>
      <c r="B79" s="6" t="s">
        <v>27</v>
      </c>
      <c r="C79" s="8">
        <v>386</v>
      </c>
      <c r="D79" s="8">
        <v>320</v>
      </c>
      <c r="E79" s="9">
        <f t="shared" si="2"/>
        <v>0.8290155440414507</v>
      </c>
      <c r="F79" s="8">
        <v>350</v>
      </c>
      <c r="G79" s="8">
        <v>400</v>
      </c>
      <c r="H79" s="8">
        <v>600</v>
      </c>
    </row>
    <row r="80" spans="1:8" ht="45" customHeight="1">
      <c r="A80" s="13">
        <v>76</v>
      </c>
      <c r="B80" s="6" t="s">
        <v>64</v>
      </c>
      <c r="C80" s="8">
        <v>1987</v>
      </c>
      <c r="D80" s="8">
        <v>2325</v>
      </c>
      <c r="E80" s="9">
        <f t="shared" si="2"/>
        <v>1.1701056869652742</v>
      </c>
      <c r="F80" s="8">
        <v>2695</v>
      </c>
      <c r="G80" s="8">
        <v>3850</v>
      </c>
      <c r="H80" s="8">
        <v>5100</v>
      </c>
    </row>
    <row r="81" spans="1:8" ht="49.5" customHeight="1">
      <c r="A81" s="13">
        <v>77</v>
      </c>
      <c r="B81" s="31" t="s">
        <v>29</v>
      </c>
      <c r="C81" s="8">
        <v>1710</v>
      </c>
      <c r="D81" s="8">
        <v>1930</v>
      </c>
      <c r="E81" s="9">
        <f t="shared" si="2"/>
        <v>1.128654970760234</v>
      </c>
      <c r="F81" s="8">
        <v>2090</v>
      </c>
      <c r="G81" s="8">
        <v>2620</v>
      </c>
      <c r="H81" s="8">
        <v>3200</v>
      </c>
    </row>
    <row r="82" spans="1:8" ht="41.25" customHeight="1">
      <c r="A82" s="13">
        <v>78</v>
      </c>
      <c r="B82" s="32" t="s">
        <v>26</v>
      </c>
      <c r="C82" s="8">
        <v>950</v>
      </c>
      <c r="D82" s="8">
        <v>950</v>
      </c>
      <c r="E82" s="9">
        <f t="shared" si="2"/>
        <v>1</v>
      </c>
      <c r="F82" s="8">
        <v>950</v>
      </c>
      <c r="G82" s="8">
        <v>1050</v>
      </c>
      <c r="H82" s="8">
        <v>1050</v>
      </c>
    </row>
    <row r="83" spans="1:8" ht="61.5" customHeight="1">
      <c r="A83" s="13">
        <v>79</v>
      </c>
      <c r="B83" s="32" t="s">
        <v>27</v>
      </c>
      <c r="C83" s="8">
        <v>104</v>
      </c>
      <c r="D83" s="8">
        <v>90</v>
      </c>
      <c r="E83" s="9">
        <f t="shared" si="2"/>
        <v>0.8653846153846154</v>
      </c>
      <c r="F83" s="8">
        <v>100</v>
      </c>
      <c r="G83" s="8">
        <v>200</v>
      </c>
      <c r="H83" s="8">
        <v>300</v>
      </c>
    </row>
    <row r="84" spans="1:8" ht="41.25" customHeight="1">
      <c r="A84" s="13">
        <v>80</v>
      </c>
      <c r="B84" s="32" t="s">
        <v>65</v>
      </c>
      <c r="C84" s="8">
        <v>656</v>
      </c>
      <c r="D84" s="8">
        <v>890</v>
      </c>
      <c r="E84" s="9">
        <f t="shared" si="2"/>
        <v>1.3567073170731707</v>
      </c>
      <c r="F84" s="8">
        <v>1040</v>
      </c>
      <c r="G84" s="8">
        <v>1370</v>
      </c>
      <c r="H84" s="8">
        <v>1850</v>
      </c>
    </row>
    <row r="85" spans="1:8" ht="35.25" customHeight="1">
      <c r="A85" s="13">
        <v>81</v>
      </c>
      <c r="B85" s="4" t="s">
        <v>30</v>
      </c>
      <c r="C85" s="8">
        <v>0</v>
      </c>
      <c r="D85" s="8">
        <v>0</v>
      </c>
      <c r="E85" s="9">
        <v>0</v>
      </c>
      <c r="F85" s="8">
        <v>0</v>
      </c>
      <c r="G85" s="8">
        <v>4600</v>
      </c>
      <c r="H85" s="8">
        <v>4793</v>
      </c>
    </row>
    <row r="86" spans="1:8" ht="41.25" customHeight="1">
      <c r="A86" s="13">
        <v>82</v>
      </c>
      <c r="B86" s="4" t="s">
        <v>31</v>
      </c>
      <c r="C86" s="8">
        <v>2463</v>
      </c>
      <c r="D86" s="8">
        <v>2630</v>
      </c>
      <c r="E86" s="9">
        <f aca="true" t="shared" si="3" ref="E86:E101">D86/C86</f>
        <v>1.0678034916768169</v>
      </c>
      <c r="F86" s="8">
        <v>2650</v>
      </c>
      <c r="G86" s="8">
        <v>2650</v>
      </c>
      <c r="H86" s="8">
        <v>2700</v>
      </c>
    </row>
    <row r="87" spans="1:8" ht="24.75" customHeight="1">
      <c r="A87" s="13">
        <v>83</v>
      </c>
      <c r="B87" s="4" t="s">
        <v>32</v>
      </c>
      <c r="C87" s="8">
        <v>1329.3</v>
      </c>
      <c r="D87" s="8">
        <v>1220</v>
      </c>
      <c r="E87" s="9">
        <f t="shared" si="3"/>
        <v>0.9177762732265102</v>
      </c>
      <c r="F87" s="8">
        <v>1250</v>
      </c>
      <c r="G87" s="8">
        <v>1300</v>
      </c>
      <c r="H87" s="8">
        <v>1351</v>
      </c>
    </row>
    <row r="88" spans="1:8" ht="24.75" customHeight="1">
      <c r="A88" s="13">
        <v>84</v>
      </c>
      <c r="B88" s="4" t="s">
        <v>74</v>
      </c>
      <c r="C88" s="8">
        <v>171.6</v>
      </c>
      <c r="D88" s="8"/>
      <c r="E88" s="9"/>
      <c r="F88" s="8">
        <v>200</v>
      </c>
      <c r="G88" s="8">
        <v>200</v>
      </c>
      <c r="H88" s="8">
        <v>200</v>
      </c>
    </row>
    <row r="89" spans="1:8" ht="19.5" customHeight="1">
      <c r="A89" s="13">
        <v>85</v>
      </c>
      <c r="B89" s="33" t="s">
        <v>45</v>
      </c>
      <c r="C89" s="8">
        <v>4248.8</v>
      </c>
      <c r="D89" s="8">
        <v>4802.6</v>
      </c>
      <c r="E89" s="9">
        <f t="shared" si="3"/>
        <v>1.13034268499341</v>
      </c>
      <c r="F89" s="8">
        <v>5362.5</v>
      </c>
      <c r="G89" s="8">
        <v>5922.5</v>
      </c>
      <c r="H89" s="8">
        <v>6522.8</v>
      </c>
    </row>
    <row r="90" spans="1:8" ht="33.75" customHeight="1">
      <c r="A90" s="13">
        <v>86</v>
      </c>
      <c r="B90" s="33" t="s">
        <v>46</v>
      </c>
      <c r="C90" s="8">
        <v>1619.5</v>
      </c>
      <c r="D90" s="8">
        <v>1678</v>
      </c>
      <c r="E90" s="9">
        <f t="shared" si="3"/>
        <v>1.0361222599567768</v>
      </c>
      <c r="F90" s="8">
        <v>1868.2</v>
      </c>
      <c r="G90" s="8">
        <v>2049.3</v>
      </c>
      <c r="H90" s="8">
        <v>2254.9</v>
      </c>
    </row>
    <row r="91" spans="1:8" ht="42" customHeight="1">
      <c r="A91" s="13">
        <v>87</v>
      </c>
      <c r="B91" s="33" t="s">
        <v>47</v>
      </c>
      <c r="C91" s="8">
        <v>230</v>
      </c>
      <c r="D91" s="8">
        <v>244.8</v>
      </c>
      <c r="E91" s="9">
        <f t="shared" si="3"/>
        <v>1.0643478260869565</v>
      </c>
      <c r="F91" s="8">
        <v>262.7</v>
      </c>
      <c r="G91" s="8">
        <v>278.7</v>
      </c>
      <c r="H91" s="8">
        <v>295.7</v>
      </c>
    </row>
    <row r="92" spans="1:8" ht="45.75" customHeight="1">
      <c r="A92" s="13">
        <v>88</v>
      </c>
      <c r="B92" s="33" t="s">
        <v>46</v>
      </c>
      <c r="C92" s="8">
        <v>18.8</v>
      </c>
      <c r="D92" s="8">
        <v>14.8</v>
      </c>
      <c r="E92" s="9">
        <f t="shared" si="3"/>
        <v>0.7872340425531915</v>
      </c>
      <c r="F92" s="8">
        <v>15.5</v>
      </c>
      <c r="G92" s="8">
        <v>16.2</v>
      </c>
      <c r="H92" s="8">
        <v>17</v>
      </c>
    </row>
    <row r="93" spans="1:8" ht="43.5" customHeight="1">
      <c r="A93" s="13">
        <v>89</v>
      </c>
      <c r="B93" s="33" t="s">
        <v>48</v>
      </c>
      <c r="C93" s="8">
        <v>4669.3</v>
      </c>
      <c r="D93" s="8">
        <v>5142.2</v>
      </c>
      <c r="E93" s="9">
        <f t="shared" si="3"/>
        <v>1.1012785642387508</v>
      </c>
      <c r="F93" s="8">
        <v>5544</v>
      </c>
      <c r="G93" s="8">
        <v>6051.9</v>
      </c>
      <c r="H93" s="8">
        <v>6701.2</v>
      </c>
    </row>
    <row r="94" spans="1:8" ht="37.5" customHeight="1">
      <c r="A94" s="13">
        <v>90</v>
      </c>
      <c r="B94" s="33" t="s">
        <v>46</v>
      </c>
      <c r="C94" s="8">
        <v>639.5</v>
      </c>
      <c r="D94" s="8">
        <v>697.4</v>
      </c>
      <c r="E94" s="9">
        <f t="shared" si="3"/>
        <v>1.090539483971853</v>
      </c>
      <c r="F94" s="8">
        <v>753.3</v>
      </c>
      <c r="G94" s="8">
        <v>820.8</v>
      </c>
      <c r="H94" s="8">
        <v>909.7</v>
      </c>
    </row>
    <row r="95" spans="1:8" ht="66.75" customHeight="1">
      <c r="A95" s="13">
        <v>91</v>
      </c>
      <c r="B95" s="33" t="s">
        <v>49</v>
      </c>
      <c r="C95" s="10">
        <v>32.7</v>
      </c>
      <c r="D95" s="8">
        <v>36.5</v>
      </c>
      <c r="E95" s="9">
        <f t="shared" si="3"/>
        <v>1.1162079510703362</v>
      </c>
      <c r="F95" s="8">
        <v>39.4</v>
      </c>
      <c r="G95" s="8">
        <v>41.9</v>
      </c>
      <c r="H95" s="8">
        <v>44</v>
      </c>
    </row>
    <row r="96" spans="1:8" ht="39">
      <c r="A96" s="13">
        <v>92</v>
      </c>
      <c r="B96" s="33" t="s">
        <v>50</v>
      </c>
      <c r="C96" s="8">
        <v>72.6</v>
      </c>
      <c r="D96" s="8">
        <v>74.6</v>
      </c>
      <c r="E96" s="9">
        <f t="shared" si="3"/>
        <v>1.0275482093663912</v>
      </c>
      <c r="F96" s="8">
        <v>81.4</v>
      </c>
      <c r="G96" s="8">
        <v>89.7</v>
      </c>
      <c r="H96" s="8">
        <v>99.4</v>
      </c>
    </row>
    <row r="97" spans="1:8" ht="37.5" customHeight="1">
      <c r="A97" s="13">
        <v>93</v>
      </c>
      <c r="B97" s="33" t="s">
        <v>46</v>
      </c>
      <c r="C97" s="8">
        <v>67.7</v>
      </c>
      <c r="D97" s="8">
        <v>69.4</v>
      </c>
      <c r="E97" s="9">
        <f t="shared" si="3"/>
        <v>1.0251107828655834</v>
      </c>
      <c r="F97" s="8">
        <v>76</v>
      </c>
      <c r="G97" s="8">
        <v>84.1</v>
      </c>
      <c r="H97" s="8">
        <v>93.6</v>
      </c>
    </row>
    <row r="98" spans="1:8" ht="39" customHeight="1">
      <c r="A98" s="13">
        <v>94</v>
      </c>
      <c r="B98" s="33" t="s">
        <v>51</v>
      </c>
      <c r="C98" s="8">
        <v>511.4</v>
      </c>
      <c r="D98" s="8">
        <v>462.4</v>
      </c>
      <c r="E98" s="9">
        <f t="shared" si="3"/>
        <v>0.9041845913179507</v>
      </c>
      <c r="F98" s="8">
        <v>496.9</v>
      </c>
      <c r="G98" s="8">
        <v>580.3</v>
      </c>
      <c r="H98" s="10">
        <v>740.3</v>
      </c>
    </row>
    <row r="99" spans="1:8" ht="42.75" customHeight="1">
      <c r="A99" s="13">
        <v>95</v>
      </c>
      <c r="B99" s="33" t="s">
        <v>46</v>
      </c>
      <c r="C99" s="8">
        <v>314</v>
      </c>
      <c r="D99" s="8">
        <v>245.9</v>
      </c>
      <c r="E99" s="9">
        <f t="shared" si="3"/>
        <v>0.7831210191082802</v>
      </c>
      <c r="F99" s="8">
        <v>264.4</v>
      </c>
      <c r="G99" s="8">
        <v>332.2</v>
      </c>
      <c r="H99" s="8">
        <v>476.5</v>
      </c>
    </row>
    <row r="100" spans="1:8" ht="39">
      <c r="A100" s="13">
        <v>96</v>
      </c>
      <c r="B100" s="33" t="s">
        <v>52</v>
      </c>
      <c r="C100" s="8">
        <v>689.4</v>
      </c>
      <c r="D100" s="8">
        <v>768.3</v>
      </c>
      <c r="E100" s="9">
        <f t="shared" si="3"/>
        <v>1.1144473455178416</v>
      </c>
      <c r="F100" s="8">
        <v>841.9</v>
      </c>
      <c r="G100" s="8">
        <v>926.5</v>
      </c>
      <c r="H100" s="8">
        <v>1024.4</v>
      </c>
    </row>
    <row r="101" spans="1:8" ht="42.75" customHeight="1">
      <c r="A101" s="13">
        <v>97</v>
      </c>
      <c r="B101" s="33" t="s">
        <v>46</v>
      </c>
      <c r="C101" s="8">
        <v>261.6</v>
      </c>
      <c r="D101" s="8">
        <v>298.5</v>
      </c>
      <c r="E101" s="9">
        <f t="shared" si="3"/>
        <v>1.1410550458715596</v>
      </c>
      <c r="F101" s="8">
        <v>290</v>
      </c>
      <c r="G101" s="8">
        <v>322</v>
      </c>
      <c r="H101" s="8">
        <v>360</v>
      </c>
    </row>
    <row r="102" spans="1:8" ht="16.5" customHeight="1">
      <c r="A102" s="13">
        <v>98</v>
      </c>
      <c r="B102" s="5" t="s">
        <v>5</v>
      </c>
      <c r="C102" s="8"/>
      <c r="D102" s="8"/>
      <c r="E102" s="9"/>
      <c r="F102" s="8"/>
      <c r="G102" s="8"/>
      <c r="H102" s="8"/>
    </row>
    <row r="103" spans="1:8" ht="38.25">
      <c r="A103" s="13">
        <v>99</v>
      </c>
      <c r="B103" s="4" t="s">
        <v>6</v>
      </c>
      <c r="C103" s="8">
        <v>2.012</v>
      </c>
      <c r="D103" s="14">
        <v>2.3</v>
      </c>
      <c r="E103" s="9">
        <f>D103/C103</f>
        <v>1.1431411530815108</v>
      </c>
      <c r="F103" s="8">
        <v>2.34</v>
      </c>
      <c r="G103" s="8">
        <v>2.47</v>
      </c>
      <c r="H103" s="8">
        <v>2.47</v>
      </c>
    </row>
    <row r="104" spans="1:8" ht="33.75" customHeight="1">
      <c r="A104" s="13">
        <v>100</v>
      </c>
      <c r="B104" s="7" t="s">
        <v>7</v>
      </c>
      <c r="C104" s="8"/>
      <c r="D104" s="8"/>
      <c r="E104" s="9"/>
      <c r="F104" s="8"/>
      <c r="G104" s="8"/>
      <c r="H104" s="8"/>
    </row>
    <row r="105" spans="1:8" ht="39.75" customHeight="1">
      <c r="A105" s="13">
        <v>101</v>
      </c>
      <c r="B105" s="6" t="s">
        <v>8</v>
      </c>
      <c r="C105" s="11">
        <v>4.909</v>
      </c>
      <c r="D105" s="11">
        <v>4.87</v>
      </c>
      <c r="E105" s="9">
        <f>D105/C105</f>
        <v>0.9920554084334896</v>
      </c>
      <c r="F105" s="8">
        <v>4.87</v>
      </c>
      <c r="G105" s="8">
        <v>4.87</v>
      </c>
      <c r="H105" s="8">
        <v>4.87</v>
      </c>
    </row>
    <row r="106" spans="1:8" ht="15.75">
      <c r="A106" s="13">
        <v>102</v>
      </c>
      <c r="B106" s="5" t="s">
        <v>9</v>
      </c>
      <c r="C106" s="8"/>
      <c r="D106" s="8"/>
      <c r="E106" s="9"/>
      <c r="F106" s="12"/>
      <c r="G106" s="12"/>
      <c r="H106" s="12"/>
    </row>
    <row r="107" spans="1:8" ht="38.25">
      <c r="A107" s="13">
        <v>103</v>
      </c>
      <c r="B107" s="4" t="s">
        <v>10</v>
      </c>
      <c r="C107" s="8">
        <v>17.1</v>
      </c>
      <c r="D107" s="8">
        <v>17.1</v>
      </c>
      <c r="E107" s="9">
        <f>D107/C107</f>
        <v>1</v>
      </c>
      <c r="F107" s="10">
        <v>17.2</v>
      </c>
      <c r="G107" s="8">
        <v>18.4</v>
      </c>
      <c r="H107" s="8">
        <v>18.5</v>
      </c>
    </row>
    <row r="108" spans="1:8" ht="15.75">
      <c r="A108" s="13">
        <v>104</v>
      </c>
      <c r="B108" s="5" t="s">
        <v>33</v>
      </c>
      <c r="C108" s="8"/>
      <c r="D108" s="8"/>
      <c r="E108" s="9"/>
      <c r="F108" s="12"/>
      <c r="G108" s="12"/>
      <c r="H108" s="12"/>
    </row>
    <row r="109" spans="1:8" ht="40.5" customHeight="1">
      <c r="A109" s="13">
        <v>105</v>
      </c>
      <c r="B109" s="7" t="s">
        <v>72</v>
      </c>
      <c r="C109" s="34">
        <v>2225</v>
      </c>
      <c r="D109" s="8">
        <v>2230</v>
      </c>
      <c r="E109" s="9">
        <f>D109/C109</f>
        <v>1.002247191011236</v>
      </c>
      <c r="F109" s="8">
        <v>2237</v>
      </c>
      <c r="G109" s="8">
        <v>2243</v>
      </c>
      <c r="H109" s="8">
        <v>2250</v>
      </c>
    </row>
    <row r="110" spans="1:8" ht="28.5" customHeight="1">
      <c r="A110" s="13">
        <v>106</v>
      </c>
      <c r="B110" s="7" t="s">
        <v>73</v>
      </c>
      <c r="C110" s="34">
        <v>4393</v>
      </c>
      <c r="D110" s="8">
        <v>4103</v>
      </c>
      <c r="E110" s="9">
        <f>D110/C110</f>
        <v>0.9339858866378329</v>
      </c>
      <c r="F110" s="8">
        <v>4121</v>
      </c>
      <c r="G110" s="8">
        <v>4140</v>
      </c>
      <c r="H110" s="8">
        <v>4158</v>
      </c>
    </row>
    <row r="111" spans="1:8" ht="12.75">
      <c r="A111" s="3"/>
      <c r="C111" s="3"/>
      <c r="D111" s="3"/>
      <c r="E111" s="3"/>
      <c r="F111" s="3"/>
      <c r="G111" s="3"/>
      <c r="H111" s="3"/>
    </row>
    <row r="112" spans="1:8" ht="12.75">
      <c r="A112" s="3"/>
      <c r="B112" s="3" t="s">
        <v>80</v>
      </c>
      <c r="C112" s="3"/>
      <c r="D112" s="3"/>
      <c r="E112" s="3"/>
      <c r="F112" s="3"/>
      <c r="G112" s="3"/>
      <c r="H112" s="3"/>
    </row>
    <row r="113" spans="1:8" ht="12.75">
      <c r="A113" s="3"/>
      <c r="C113" s="3"/>
      <c r="D113" s="3"/>
      <c r="E113" s="3"/>
      <c r="F113" s="3"/>
      <c r="G113" s="3"/>
      <c r="H113" s="3"/>
    </row>
    <row r="114" spans="1:8" ht="12.75">
      <c r="A114" s="3"/>
      <c r="C114" s="3"/>
      <c r="D114" s="3"/>
      <c r="E114" s="3"/>
      <c r="F114" s="3"/>
      <c r="G114" s="3"/>
      <c r="H114" s="3"/>
    </row>
    <row r="115" spans="1:8" ht="12.75">
      <c r="A115" s="3"/>
      <c r="C115" s="3"/>
      <c r="D115" s="3"/>
      <c r="E115" s="3"/>
      <c r="F115" s="3"/>
      <c r="G115" s="3"/>
      <c r="H115" s="3"/>
    </row>
    <row r="116" spans="1:8" ht="12.75">
      <c r="A116" s="3"/>
      <c r="C116" s="3"/>
      <c r="D116" s="3"/>
      <c r="E116" s="3"/>
      <c r="F116" s="3"/>
      <c r="G116" s="3"/>
      <c r="H116" s="3"/>
    </row>
    <row r="117" spans="1:8" ht="12.75">
      <c r="A117" s="3"/>
      <c r="C117" s="3"/>
      <c r="D117" s="3"/>
      <c r="E117" s="3"/>
      <c r="F117" s="3"/>
      <c r="G117" s="3"/>
      <c r="H117" s="3"/>
    </row>
  </sheetData>
  <sheetProtection/>
  <mergeCells count="5">
    <mergeCell ref="B3:B4"/>
    <mergeCell ref="E3:E4"/>
    <mergeCell ref="A3:A4"/>
    <mergeCell ref="B2:E2"/>
    <mergeCell ref="F1:H1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Ирина Г. Крят</cp:lastModifiedBy>
  <cp:lastPrinted>2015-11-03T11:10:41Z</cp:lastPrinted>
  <dcterms:created xsi:type="dcterms:W3CDTF">2006-05-06T07:58:30Z</dcterms:created>
  <dcterms:modified xsi:type="dcterms:W3CDTF">2015-11-06T09:12:36Z</dcterms:modified>
  <cp:category/>
  <cp:version/>
  <cp:contentType/>
  <cp:contentStatus/>
</cp:coreProperties>
</file>