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594" activeTab="4"/>
  </bookViews>
  <sheets>
    <sheet name="Зем.участки" sheetId="1" r:id="rId1"/>
    <sheet name="НЕдвижимое имущество" sheetId="2" r:id="rId2"/>
    <sheet name="Движимое имущество" sheetId="3" r:id="rId3"/>
    <sheet name="акции" sheetId="4" r:id="rId4"/>
    <sheet name="Предприятия и учреждения" sheetId="5" r:id="rId5"/>
  </sheets>
  <externalReferences>
    <externalReference r:id="rId8"/>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'Зем.участки'!$A$5:$IV$763</definedName>
    <definedName name="_xlnm.Print_Area" localSheetId="2">'Движимое имущество'!$A$1:$J$603</definedName>
    <definedName name="_xlnm.Print_Area" localSheetId="0">'Зем.участки'!$A$1:$O$4</definedName>
    <definedName name="_xlnm.Print_Area" localSheetId="1">'НЕдвижимое имущество'!$A$1:$O$548</definedName>
    <definedName name="_xlnm.Print_Area" localSheetId="4">'Предприятия и учреждения'!$A$1:$J$62</definedName>
  </definedNames>
  <calcPr fullCalcOnLoad="1"/>
</workbook>
</file>

<file path=xl/sharedStrings.xml><?xml version="1.0" encoding="utf-8"?>
<sst xmlns="http://schemas.openxmlformats.org/spreadsheetml/2006/main" count="8446" uniqueCount="4777">
  <si>
    <t>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22.10.2018 г. № 1447 (предоставление в постоянное (бессрочное) пользование)</t>
  </si>
  <si>
    <t xml:space="preserve"> оперативное управление 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27.07.2018 г. № 990)</t>
  </si>
  <si>
    <t>Муниципальное казенное учреждение «Централизованная бухгалтерия учреждений образования Приморско-Ахтарского района»</t>
  </si>
  <si>
    <t>2-40-11</t>
  </si>
  <si>
    <t>1-50-1</t>
  </si>
  <si>
    <t>1-50-2</t>
  </si>
  <si>
    <t>1-50-5</t>
  </si>
  <si>
    <t>1-50-6</t>
  </si>
  <si>
    <t xml:space="preserve">Административное здание (13/14 доли от 1143,6 кв.м)
</t>
  </si>
  <si>
    <t>Накладная 0000001268 от26.10.2016</t>
  </si>
  <si>
    <t>Накладная от 11.04.2017 г. № 199</t>
  </si>
  <si>
    <t>Накладная от 05.06.2017 г. № 11</t>
  </si>
  <si>
    <t>Накладная от 06.12.2017 №.0000007486</t>
  </si>
  <si>
    <t>Накладная от 06.12.2017 г. № 0000007487</t>
  </si>
  <si>
    <t>Автомобиль легковой Skoda Octavia 14 6М VIN XW8AC6NE7KH006700</t>
  </si>
  <si>
    <t>2-45-2</t>
  </si>
  <si>
    <t>2-45-3</t>
  </si>
  <si>
    <t>Автомобиль ВАЗ 21041-20, год выпуска 2007 (первоначальная стоимость 180,0 тыс.руб. В результате модернизации (акт  от 27.08.2018 г. № 7887) балансовая стоимость увеличена до 241,8 тыс.руб.).</t>
  </si>
  <si>
    <t>Земельный участок, 1/16 доля от 8047 кв.м</t>
  </si>
  <si>
    <t>Земельный участок (общая долевая собственность 1/9 доли от общ.площади 2232 кв.м)</t>
  </si>
  <si>
    <t>Решение Совета МО от 24.08.2016 № 125, договор безвозмездной передачи от 07.09.2016</t>
  </si>
  <si>
    <t xml:space="preserve">
Безвозмедное пользование Совет МО Приморско-Ахтарский район (кабинет № 26, площадью 22,9 кв.м.,постановление № 1334 от 09.12.2016, договор от 09.12.2016). Безвозмездное пользование Контрольно-счетная палата МО Приморско-Ахтарский район (нежилое помещение № 83, общая площадь 22,6 кв.м, каб. № 38 постановление №975 от 23.08.2018, договор от 23.07.2018) </t>
  </si>
  <si>
    <t>Решение Совета МО от 30.11.2016 № 182, договор безвозмездной передачи от 09.12.2016</t>
  </si>
  <si>
    <t>23:25:0101046:1</t>
  </si>
  <si>
    <t xml:space="preserve">Земельный участок (9/10 доли от 5543 кв.м)
</t>
  </si>
  <si>
    <t>23:25:0802003:0017</t>
  </si>
  <si>
    <t>23:25:0801018:76</t>
  </si>
  <si>
    <t>23:25:0401101:144</t>
  </si>
  <si>
    <t>акт выполненных работ № 176 от 17.06.2011</t>
  </si>
  <si>
    <t>3. Перечень муниципальных унитарных предприятий, муницпальных учреждений, хозяйственных обществ, акции, доли  в уставном капитале которых, принадлежат  муницпальному образованию Приморско-Ахтарский район</t>
  </si>
  <si>
    <t>акт выполненных работ № 179 от 17.06.2011</t>
  </si>
  <si>
    <t>Приморско-Ахтарский район, п. Приморский, ул. Специалистов, 3</t>
  </si>
  <si>
    <t>Акт выполненных работ № 1 от 20.03.2012 г.</t>
  </si>
  <si>
    <t>Приморско-Ахтарский район, п. Приморский, ул. Специалистов, 4</t>
  </si>
  <si>
    <t>автомобиль Nissan Almera; идентификационный номер (VIN) Z8NAJL10059308280; наименование (тип) ТС: легковой; год изготовления ТС: 2017; модель двигателя: К4МF496; номер двигателя Р0099514; шасси (рама) №: отсутствует; кузов (кабина) № Z8NAJL10059308280; цвет кузова (кабины): белый; паспорт ТС: 78 ОТ 839960; страна происхождения: Россия.</t>
  </si>
  <si>
    <t>автомобиль Nissan Almera; идентификационный номер (VIN) Z8NAJL10059308281; наименование (тип) ТС: легковой; год изготовления ТС: 2017; модель двигателя: К4МF496; номер двигателя Р0099517; шасси (рама) №: отсутствует; кузов (кабина) № Z8NAJL10059308281; цвет кузова (кабины): белый; паспорт ТС: 78 ОТ 839959; страна происхождения: Россия.</t>
  </si>
  <si>
    <t>НЕФИНАНСОВЫЕ АКТИВЫ Берегоукрепление берега Бейсугского лимана вдоль улицы Красноармейской в станице Бриньковской Приморско-Ахтарского района, протяженностью 1977 м., расположенное по адресу: Краснодарский край, Приморско-Ахтарский район, станица Бриньковская, улица  Красноармейская</t>
  </si>
  <si>
    <t>Краснодарский край, Приморско-Ахтарский район, станица Бриньковская, улица  Красноармейская</t>
  </si>
  <si>
    <t>23:25:0101065:371</t>
  </si>
  <si>
    <t>23:25:0101065:370</t>
  </si>
  <si>
    <t>запись о гос регистрации права № 23:25:0101065:371-23/036/2017-1  от 10.11.2017</t>
  </si>
  <si>
    <t>проект перепланировки в связи с разделом объекта недвижимого имущества с кадастровым номером 23:25:0101065:319, распоряжение МО от 29/12/2017 № 662-р</t>
  </si>
  <si>
    <t xml:space="preserve">Земельный участок (166/545 от общей площади 545 кв.м.)
</t>
  </si>
  <si>
    <t>23:25:0101081:48</t>
  </si>
  <si>
    <t>23:25:0101081:4</t>
  </si>
  <si>
    <t>Литер К</t>
  </si>
  <si>
    <t>353899, Краснодарский край, Приморско-Ахтарский район, п. Центральный, ул. Зеленая, 7</t>
  </si>
  <si>
    <t>353860.                                                            г. Приморско-Ахтарск,.                           ул.  Ленина, 61/1</t>
  </si>
  <si>
    <t xml:space="preserve">353860, Приморско- Ахтарский р-н 
г. Приморско- Ахтарск, ул. 50 лет Октября, 63
</t>
  </si>
  <si>
    <t>Сервер DEPO Storm 1480Q SM</t>
  </si>
  <si>
    <t>Арочный металлодетектор</t>
  </si>
  <si>
    <t>постановление МО от 25.10.2017г. №1858</t>
  </si>
  <si>
    <t>Звуковое оборудование</t>
  </si>
  <si>
    <t>Навес "А"</t>
  </si>
  <si>
    <t>Асфальтобетонное покрытие</t>
  </si>
  <si>
    <t>2-33-2</t>
  </si>
  <si>
    <t xml:space="preserve">Постоянное (бессрочное) пользование):                                Постановление главы Бородинского сельского поселения Приморско-Ахтарского района  от 14.09.2006 № 143.  
</t>
  </si>
  <si>
    <t>23:25:0602008:41</t>
  </si>
  <si>
    <t>2-10-11</t>
  </si>
  <si>
    <t>2-10-12</t>
  </si>
  <si>
    <t>2-12-25</t>
  </si>
  <si>
    <t>2-12-26</t>
  </si>
  <si>
    <t>Помост тяжелая атлетика тренировочный АСПОРТ0629</t>
  </si>
  <si>
    <t>1-15-6</t>
  </si>
  <si>
    <t>2-17-5</t>
  </si>
  <si>
    <t>2-19-4</t>
  </si>
  <si>
    <t>2-20-8</t>
  </si>
  <si>
    <t>2-22-7</t>
  </si>
  <si>
    <t>2-23-30</t>
  </si>
  <si>
    <t>2-23-31</t>
  </si>
  <si>
    <t>Поручень</t>
  </si>
  <si>
    <t>2-24-27</t>
  </si>
  <si>
    <t>2-24-28</t>
  </si>
  <si>
    <t>2-25-4</t>
  </si>
  <si>
    <t>1-9-6</t>
  </si>
  <si>
    <t>1-11-7</t>
  </si>
  <si>
    <t>1-14-2</t>
  </si>
  <si>
    <t>1-14-3</t>
  </si>
  <si>
    <t>1-14-4</t>
  </si>
  <si>
    <t>1-14-5</t>
  </si>
  <si>
    <t>1-14-6</t>
  </si>
  <si>
    <t>1-15-1</t>
  </si>
  <si>
    <t>1-15-7</t>
  </si>
  <si>
    <t>1-15-8</t>
  </si>
  <si>
    <t>1-17-5</t>
  </si>
  <si>
    <t>1-17-6</t>
  </si>
  <si>
    <t>1-17-7</t>
  </si>
  <si>
    <t>1-17-8</t>
  </si>
  <si>
    <t>1-17-9</t>
  </si>
  <si>
    <t>1-24-4</t>
  </si>
  <si>
    <t>1-26-5</t>
  </si>
  <si>
    <t>1-26-6</t>
  </si>
  <si>
    <t>1-26-7</t>
  </si>
  <si>
    <t>1-26-8</t>
  </si>
  <si>
    <t>1-26-9</t>
  </si>
  <si>
    <t>1-26-11</t>
  </si>
  <si>
    <t>1-26-12</t>
  </si>
  <si>
    <t>1-26-13</t>
  </si>
  <si>
    <t>1-26-14</t>
  </si>
  <si>
    <t>1-26-15</t>
  </si>
  <si>
    <t>1-26-16</t>
  </si>
  <si>
    <t>1-26-17</t>
  </si>
  <si>
    <t>1-26-18</t>
  </si>
  <si>
    <t>1-29-4</t>
  </si>
  <si>
    <t>1-29-5</t>
  </si>
  <si>
    <t>1-29-6</t>
  </si>
  <si>
    <t>1-29-7</t>
  </si>
  <si>
    <t>1-29-8</t>
  </si>
  <si>
    <t>1-29-9</t>
  </si>
  <si>
    <t>1-29-10</t>
  </si>
  <si>
    <t>1-29-11</t>
  </si>
  <si>
    <t>1-29-12</t>
  </si>
  <si>
    <t>1-32-5</t>
  </si>
  <si>
    <t>1-32-7</t>
  </si>
  <si>
    <t>1-32-8</t>
  </si>
  <si>
    <t>1-32-9</t>
  </si>
  <si>
    <t>1-32-10</t>
  </si>
  <si>
    <t>1-32-11</t>
  </si>
  <si>
    <t>1-32-14</t>
  </si>
  <si>
    <t>1-32-17</t>
  </si>
  <si>
    <t>1-35-1</t>
  </si>
  <si>
    <t>1-35-3</t>
  </si>
  <si>
    <t>1-35-4</t>
  </si>
  <si>
    <t>1-35-5</t>
  </si>
  <si>
    <t>1-39-6</t>
  </si>
  <si>
    <t>1-39-7</t>
  </si>
  <si>
    <t>1-40-3</t>
  </si>
  <si>
    <t>1-40-4</t>
  </si>
  <si>
    <t>1-40-5</t>
  </si>
  <si>
    <t>1-40-6</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</si>
  <si>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</si>
  <si>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</si>
  <si>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</si>
  <si>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</si>
  <si>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</si>
  <si>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</si>
  <si>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</si>
  <si>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</si>
  <si>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</si>
  <si>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</si>
  <si>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</si>
  <si>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</si>
  <si>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</si>
  <si>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</si>
  <si>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</si>
  <si>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</si>
  <si>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</si>
  <si>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</si>
  <si>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</si>
  <si>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</si>
  <si>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</si>
  <si>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</si>
  <si>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</si>
  <si>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</si>
  <si>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</si>
  <si>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</si>
  <si>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</si>
  <si>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</si>
  <si>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1-44-5</t>
  </si>
  <si>
    <t>1-47-3</t>
  </si>
  <si>
    <t>1-47-5</t>
  </si>
  <si>
    <t>1-48-3</t>
  </si>
  <si>
    <t>1-49-9</t>
  </si>
  <si>
    <t>1-49-10</t>
  </si>
  <si>
    <t>1-49-11</t>
  </si>
  <si>
    <t>1-49-12</t>
  </si>
  <si>
    <t>1-49-13</t>
  </si>
  <si>
    <t>1-49-14</t>
  </si>
  <si>
    <t>1-49-15</t>
  </si>
  <si>
    <t>1-49-16</t>
  </si>
  <si>
    <t>1-49-17</t>
  </si>
  <si>
    <t>1-49-18</t>
  </si>
  <si>
    <t>1-49-19</t>
  </si>
  <si>
    <t>1-49-20</t>
  </si>
  <si>
    <t>1-49-21</t>
  </si>
  <si>
    <t>1-49-22</t>
  </si>
  <si>
    <t>1-49-23</t>
  </si>
  <si>
    <t>1-49-24</t>
  </si>
  <si>
    <t>1-49-25</t>
  </si>
  <si>
    <t>1-49-27</t>
  </si>
  <si>
    <t>1-49-28</t>
  </si>
  <si>
    <t>1-49-29</t>
  </si>
  <si>
    <t>1-49-30</t>
  </si>
  <si>
    <t>1-49-31</t>
  </si>
  <si>
    <t>1-49-32</t>
  </si>
  <si>
    <t>1-49-33</t>
  </si>
  <si>
    <t>1-49-34</t>
  </si>
  <si>
    <t>1-49-35</t>
  </si>
  <si>
    <t>1-49-36</t>
  </si>
  <si>
    <t>1-49-37</t>
  </si>
  <si>
    <t>1-49-38</t>
  </si>
  <si>
    <t>1-49-39</t>
  </si>
  <si>
    <t>1-49-43</t>
  </si>
  <si>
    <t>1-49-44</t>
  </si>
  <si>
    <t>1-49-45</t>
  </si>
  <si>
    <t>1-49-46</t>
  </si>
  <si>
    <t>1-49-47</t>
  </si>
  <si>
    <t>1-49-48</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</si>
  <si>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</si>
  <si>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</si>
  <si>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</si>
  <si>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</si>
  <si>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</si>
  <si>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</si>
  <si>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</si>
  <si>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</si>
  <si>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</si>
  <si>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</si>
  <si>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</si>
  <si>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</si>
  <si>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</si>
  <si>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</si>
  <si>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</si>
  <si>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</si>
  <si>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</si>
  <si>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</si>
  <si>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</si>
  <si>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</si>
  <si>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1-49-69</t>
  </si>
  <si>
    <t>1-49-70</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</si>
  <si>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</si>
  <si>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</si>
  <si>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</si>
  <si>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</si>
  <si>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</si>
  <si>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</si>
  <si>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</si>
  <si>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</si>
  <si>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</si>
  <si>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</si>
  <si>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</si>
  <si>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</si>
  <si>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</si>
  <si>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</si>
  <si>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</si>
  <si>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</si>
  <si>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</si>
  <si>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</si>
  <si>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</si>
  <si>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</si>
  <si>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</si>
  <si>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</si>
  <si>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</si>
  <si>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</si>
  <si>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</si>
  <si>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1-49-96</t>
  </si>
  <si>
    <t>1-49-97</t>
  </si>
  <si>
    <t>1-49-98</t>
  </si>
  <si>
    <t>1-49-99</t>
  </si>
  <si>
    <t>1-49-100</t>
  </si>
  <si>
    <t>1-49-101</t>
  </si>
  <si>
    <t>1-49-102</t>
  </si>
  <si>
    <t>1-49-103</t>
  </si>
  <si>
    <t>1-49-104</t>
  </si>
  <si>
    <t>1-49-105</t>
  </si>
  <si>
    <t>1-49-106</t>
  </si>
  <si>
    <t>1-49-107</t>
  </si>
  <si>
    <t>1-49-108</t>
  </si>
  <si>
    <t>1-49-109</t>
  </si>
  <si>
    <t>1-49-110</t>
  </si>
  <si>
    <t>1-49-111</t>
  </si>
  <si>
    <t>1-49-112</t>
  </si>
  <si>
    <t>1-49-113</t>
  </si>
  <si>
    <t>1-49-114</t>
  </si>
  <si>
    <t>1-49-115</t>
  </si>
  <si>
    <t>1-49-116</t>
  </si>
  <si>
    <t>1-49-117</t>
  </si>
  <si>
    <t>1-49-118</t>
  </si>
  <si>
    <t>1-49-119</t>
  </si>
  <si>
    <t>1-49-120</t>
  </si>
  <si>
    <t>1-49-121</t>
  </si>
  <si>
    <t>1-49-122</t>
  </si>
  <si>
    <t>1-49-123</t>
  </si>
  <si>
    <t>1-49-125</t>
  </si>
  <si>
    <t>1-49-126</t>
  </si>
  <si>
    <t>1-49-127</t>
  </si>
  <si>
    <t>1-49-128</t>
  </si>
  <si>
    <t>1-49-129</t>
  </si>
  <si>
    <t>1-49-130</t>
  </si>
  <si>
    <t>1-49-131</t>
  </si>
  <si>
    <t>1-49-132</t>
  </si>
  <si>
    <t>1-49-133</t>
  </si>
  <si>
    <t>1-49-134</t>
  </si>
  <si>
    <t>1-49-135</t>
  </si>
  <si>
    <t>1-49-136</t>
  </si>
  <si>
    <t>1-49-137</t>
  </si>
  <si>
    <t>1-49-138</t>
  </si>
  <si>
    <t>1-49-139</t>
  </si>
  <si>
    <t>1-49-140</t>
  </si>
  <si>
    <t>1-49-141</t>
  </si>
  <si>
    <t>1-49-142</t>
  </si>
  <si>
    <t>1-49-143</t>
  </si>
  <si>
    <t>1-49-144</t>
  </si>
  <si>
    <t>1-49-145</t>
  </si>
  <si>
    <t>1-49-146</t>
  </si>
  <si>
    <t>1-49-147</t>
  </si>
  <si>
    <t>1-49-148</t>
  </si>
  <si>
    <t>1-49-149</t>
  </si>
  <si>
    <t>1-49-150</t>
  </si>
  <si>
    <t>1-49-151</t>
  </si>
  <si>
    <t>1-49-152</t>
  </si>
  <si>
    <t>1-49-153</t>
  </si>
  <si>
    <t>1-49-154</t>
  </si>
  <si>
    <t>1-49-156</t>
  </si>
  <si>
    <t>1-49-157</t>
  </si>
  <si>
    <t>1-49-158</t>
  </si>
  <si>
    <t>1-49-160</t>
  </si>
  <si>
    <t>1-49-161</t>
  </si>
  <si>
    <t>1-49-162</t>
  </si>
  <si>
    <t>1-49-163</t>
  </si>
  <si>
    <t>1-49-164</t>
  </si>
  <si>
    <t>1-49-165</t>
  </si>
  <si>
    <t>1-49-166</t>
  </si>
  <si>
    <t>1-49-167</t>
  </si>
  <si>
    <t>1-49-168</t>
  </si>
  <si>
    <t>1-49-169</t>
  </si>
  <si>
    <t>1-49-170</t>
  </si>
  <si>
    <t>1-49-171</t>
  </si>
  <si>
    <t>1-49-172</t>
  </si>
  <si>
    <t>1-49-173</t>
  </si>
  <si>
    <t>1-49-174</t>
  </si>
  <si>
    <t>1-49-175</t>
  </si>
  <si>
    <t>1-49-176</t>
  </si>
  <si>
    <t>1-49-177</t>
  </si>
  <si>
    <t>1-49-178</t>
  </si>
  <si>
    <t>1-49-179</t>
  </si>
  <si>
    <t>1-49-180</t>
  </si>
  <si>
    <t>1-49-181</t>
  </si>
  <si>
    <t>1-49-182</t>
  </si>
  <si>
    <t>1-49-183</t>
  </si>
  <si>
    <t>1-49-184</t>
  </si>
  <si>
    <t>1-49-185</t>
  </si>
  <si>
    <t>1-49-186</t>
  </si>
  <si>
    <t>1-49-187</t>
  </si>
  <si>
    <t>1-49-188</t>
  </si>
  <si>
    <t>1-49-189</t>
  </si>
  <si>
    <t>1-49-190</t>
  </si>
  <si>
    <t>1-49-191</t>
  </si>
  <si>
    <t>1-49-192</t>
  </si>
  <si>
    <t>1-49-193</t>
  </si>
  <si>
    <t>1-49-194</t>
  </si>
  <si>
    <t>1-49-195</t>
  </si>
  <si>
    <t>1-49-196</t>
  </si>
  <si>
    <t>1-49-197</t>
  </si>
  <si>
    <t>1-49-198</t>
  </si>
  <si>
    <t>1-49-199</t>
  </si>
  <si>
    <t>1-49-200</t>
  </si>
  <si>
    <t>1-49-201</t>
  </si>
  <si>
    <t>1-49-202</t>
  </si>
  <si>
    <t>1-49-217</t>
  </si>
  <si>
    <t>1-49-218</t>
  </si>
  <si>
    <t>1-49-219</t>
  </si>
  <si>
    <t>1-49-220</t>
  </si>
  <si>
    <t>1-49-221</t>
  </si>
  <si>
    <t>1-49-230</t>
  </si>
  <si>
    <t>1-49-243</t>
  </si>
  <si>
    <t>1-49-249</t>
  </si>
  <si>
    <t>1-49-250</t>
  </si>
  <si>
    <t>1-49-252</t>
  </si>
  <si>
    <t>1-49-253</t>
  </si>
  <si>
    <t>1-49-254</t>
  </si>
  <si>
    <t>1-49-257</t>
  </si>
  <si>
    <t>1-49-258</t>
  </si>
  <si>
    <t>1-49-259</t>
  </si>
  <si>
    <t>1-49-261</t>
  </si>
  <si>
    <t>1-49-266</t>
  </si>
  <si>
    <t>1-49-267</t>
  </si>
  <si>
    <t>1-49-268</t>
  </si>
  <si>
    <t>1-49-269</t>
  </si>
  <si>
    <t>1-49-270</t>
  </si>
  <si>
    <t>1-49-271</t>
  </si>
  <si>
    <t>1-49-273</t>
  </si>
  <si>
    <t>1-49-274</t>
  </si>
  <si>
    <t>1-49-275</t>
  </si>
  <si>
    <t>1-49-276</t>
  </si>
  <si>
    <t>1-49-277</t>
  </si>
  <si>
    <t>1-49-278</t>
  </si>
  <si>
    <t>1-49-279</t>
  </si>
  <si>
    <t>1-49-280</t>
  </si>
  <si>
    <t>1-49-281</t>
  </si>
  <si>
    <t>1-49-282</t>
  </si>
  <si>
    <t>1-49-283</t>
  </si>
  <si>
    <t>1-49-284</t>
  </si>
  <si>
    <t>1-49-285</t>
  </si>
  <si>
    <t>1-49-286</t>
  </si>
  <si>
    <t>1-49-287</t>
  </si>
  <si>
    <t>1-49-289</t>
  </si>
  <si>
    <t>1-49-290</t>
  </si>
  <si>
    <t>1-51-1</t>
  </si>
  <si>
    <t>1-51-8</t>
  </si>
  <si>
    <t>1-49-291</t>
  </si>
  <si>
    <t xml:space="preserve">Оперативное управление: Постановление главы муниципального образования Приморско-Ахтарский район от 26.03.2018 г. № 286.
</t>
  </si>
  <si>
    <t>23:25:0701050:946</t>
  </si>
  <si>
    <t>1/2 доли жилого дома от общей площади 121,9 кв.м.</t>
  </si>
  <si>
    <t>Краснодарский край, приморско-Ахтарский район, ст.Приазовская, ул. Западная, д.2</t>
  </si>
  <si>
    <t>№ 23:25:0701050:946-23/036/2017-3  от 07.07.2017</t>
  </si>
  <si>
    <t>1-19-4</t>
  </si>
  <si>
    <t>1-23-4</t>
  </si>
  <si>
    <t>2-5-8</t>
  </si>
  <si>
    <t>2-5-9</t>
  </si>
  <si>
    <t>353860, 
 г. Приморско-Ахтарск, ул. Островского, д. 124</t>
  </si>
  <si>
    <t>23:25:0802004:40</t>
  </si>
  <si>
    <t xml:space="preserve">353880, Приморско- Ахтарский р-н, 
х. Курчанский, ул. Красная, д. 33
</t>
  </si>
  <si>
    <t>23:25:0802004:18</t>
  </si>
  <si>
    <t>ГАЗ-322121 автобус специальный для перевозки детей, год изготовления 2017, VIN X96322121H0837007, модель, № двигателя - *А27400*Н0800835*, шасси (рама) № - отсутствует, кузов (кабины, прицепа) № 322121Н0603859, цвет кузова (кабины, прицепа) – желтый, паспорт транспортного средства 52 ОС 338412, выданный ООО «Автозавод «ГАЗ» от 14 августа 2017 года.</t>
  </si>
  <si>
    <t>Постановление МО от 25.01.2018 г. №52</t>
  </si>
  <si>
    <t>23:25:0701040:111</t>
  </si>
  <si>
    <t xml:space="preserve">Оперативное управление:  постановление № 190 от 01.03.2018 </t>
  </si>
  <si>
    <t>1-7-92</t>
  </si>
  <si>
    <t>распоряжение МО от 21.12.2017 № 639-р</t>
  </si>
  <si>
    <t xml:space="preserve">Здание муниципального бюджетного образовательного учреждения дополнительного образования детей Детско-юношеской спортивной школы г. Приморско-Ахтарска Краснодарского края
</t>
  </si>
  <si>
    <t>Краснодарский край, Приморско-Ахтарский район, ст-ца Бородинская, ул. Школьная, 14</t>
  </si>
  <si>
    <t>Жилой дом, 1/2 доля</t>
  </si>
  <si>
    <t>Приморско-Ахтарский район, с. Пригородное, ул. Центральная, 11</t>
  </si>
  <si>
    <t>23:25:0703002:25</t>
  </si>
  <si>
    <t>20.07.2018 г.</t>
  </si>
  <si>
    <t>договор безвозмездной передачи имущества в собственность МО Приморсок-Ахтарский район</t>
  </si>
  <si>
    <t>23:25:0116000:879</t>
  </si>
  <si>
    <t>муниципальный контракт 
№ Ф.2018.262591 от 15.06.2018</t>
  </si>
  <si>
    <t xml:space="preserve">Приморско-Ахтарский район, ст-ца Приазовская, пер. Центральный, дом № 1, кв. 10 </t>
  </si>
  <si>
    <t>23:25:0701048:65</t>
  </si>
  <si>
    <t>Приморско-Ахтарский район, ст-ца Бриньковская, ул. Красная, дом № 19, кв. 7</t>
  </si>
  <si>
    <t>23:25:0401116:227</t>
  </si>
  <si>
    <t>муниципальный контракт 
№ Ф.2018.262826 от 15.06.2018</t>
  </si>
  <si>
    <t>муниципальный контракт 
№ Ф.2018.262606 от 15.06.2018</t>
  </si>
  <si>
    <t>1-49-292</t>
  </si>
  <si>
    <t>23:25:0401115:4</t>
  </si>
  <si>
    <t>муниципальный контракт № Ф.2018.262606 от 15 июня 2018 г.</t>
  </si>
  <si>
    <t>нежилое помещение (помещения 1, 2, 3, 4, 5, 6, 7, 8, 9, 10, 11, 16, 17)</t>
  </si>
  <si>
    <t>23:25:0101086:160</t>
  </si>
  <si>
    <t>муниципальный контракт от 23.08.18</t>
  </si>
  <si>
    <t>1-7-94</t>
  </si>
  <si>
    <t>нежилое помещение (кв 7,10)</t>
  </si>
  <si>
    <t>23:25:0101086:51</t>
  </si>
  <si>
    <t>нежилое помещение (кв 51;81;82)</t>
  </si>
  <si>
    <t>23:25:0101086:49</t>
  </si>
  <si>
    <t>1-7-96</t>
  </si>
  <si>
    <t>23:25:0101086:127</t>
  </si>
  <si>
    <t>1-7-97</t>
  </si>
  <si>
    <t>23:25:0101086:132</t>
  </si>
  <si>
    <t>1-7-98</t>
  </si>
  <si>
    <t>23:25:0101086:122</t>
  </si>
  <si>
    <t>1-7-99</t>
  </si>
  <si>
    <t>23:25:0101086:163</t>
  </si>
  <si>
    <t>23:25:0101086:158</t>
  </si>
  <si>
    <t xml:space="preserve"> 23:25:0101086:15</t>
  </si>
  <si>
    <t>1-49-293</t>
  </si>
  <si>
    <t>1-49-294</t>
  </si>
  <si>
    <t>1-49-295</t>
  </si>
  <si>
    <t>1-49-299</t>
  </si>
  <si>
    <t>1-33-12</t>
  </si>
  <si>
    <t>1-33-14</t>
  </si>
  <si>
    <t>23:25:0101016:604</t>
  </si>
  <si>
    <t>23:25:0101017:1</t>
  </si>
  <si>
    <t>23:25:0116000:859</t>
  </si>
  <si>
    <t>353860, Краснодарский край, Приморско-Ахтарский район, г. Приморско-Ахтарск, мкр. Авиагородок, дом № 4 кв. 5</t>
  </si>
  <si>
    <t>25.09.2018 г.</t>
  </si>
  <si>
    <t>Договор безвозмездной передачи имущества в собственность муниципального образования Приморско-Ахтарский район от 11.09.2018 г., Акт приема-передачи к договору  безвозмездной передачи имущества в собственность муниципального образования Приморско-Ахтарский район от 11.09.2018 г</t>
  </si>
  <si>
    <t>Администрация муниципального образования Приморско-Ахтарский район (оперативное управление) постановление администрации муниципального образования Приморско-Ахтарский район от 03.10.2018 г. № 1363</t>
  </si>
  <si>
    <t>договор безвозмездного пользования  (Ссудополучатель - Приморско-Ахтарское районное казачье общество) от 22.01.2015 г.</t>
  </si>
  <si>
    <t>безвозмездное пользование Приморско-Ахтарское казачье общество договор безвозмездного пользования от 09.11.2017 г.</t>
  </si>
  <si>
    <t>Постановление  главы Прим.-Ахтарского р-на Краснодарского края № 1238 от 12.11.2004г., Акт приеа-передач от 12.11.2004г.</t>
  </si>
  <si>
    <t xml:space="preserve">МОУ СОШ № 5            Здание  начальной школы (часть здания 1/4 доля от общей площади 771,1 кв.м.)
</t>
  </si>
  <si>
    <t>23:25:0607008:9</t>
  </si>
  <si>
    <t>23:25:0703002:52</t>
  </si>
  <si>
    <t>23:25:0702010:13</t>
  </si>
  <si>
    <t>договор аренды от 17.03.2010 № 4 ( помещения № 9, 11, 12, 15, 16, 17 - 96,6 кв.м.) и  договор аренды от 12.07.2010 № 12 в редакции доп.согл. от 26.07.2018 г. (помещения № 8, 10, 14) - арендатор ЧОУ ДПО «Кубанский Учебно-методический центр по профессиональной подготовке, переподготовке и повышению квалификации кадров»</t>
  </si>
  <si>
    <t xml:space="preserve">Договор аренды от 01.03.2016 г. № 2500005748 в ред. Доп.согл. От 26.07.2018 г. (33/100 доли) - арендатор ЧОУ ДПО «Кубанский Учебно-методический центр по профессиональной подготовке, переподготовке и повышению квалификации кадров» </t>
  </si>
  <si>
    <t>23:25:0000000:1966</t>
  </si>
  <si>
    <t>Запись о государственной регистрации права 31.10.2018 г. № 23:25:0000000:1966-23/036/2018-1</t>
  </si>
  <si>
    <t xml:space="preserve">Земельный участок (размежеван земельный участок с кадастровым номером 23:25:0101178:13)
</t>
  </si>
  <si>
    <t>23:25:0000000:1967</t>
  </si>
  <si>
    <t>Запись о государственной регистрации права 31.10.2018 г. № 23:25:0000000:1967-23/036/2018-1</t>
  </si>
  <si>
    <t>23:25:0701040:71</t>
  </si>
  <si>
    <t>Муниципальный контракт № Ф.2018.394315 от 20.08.2018 г.</t>
  </si>
  <si>
    <t>353860 Приморско-Ахтарский район, ст. Приазовская, ул. Ленина, д. 24 кв. 18</t>
  </si>
  <si>
    <t>Муниципальный контракт № Ф.2018.394339 от 20.08.2018 г.</t>
  </si>
  <si>
    <t xml:space="preserve">353899 Приморско- Ахтарский р-н, 
ст. Приазовская, ул. Коммунистическая, 8                
</t>
  </si>
  <si>
    <t>казна МО Приморско-Ахтарский район (постановление администрации муниципального  образования Приморско-Ахтарский район от 02.07.2018 № 849)</t>
  </si>
  <si>
    <t>казна МО Приморско-Ахтарский район (постановление администрации муниципального  образования Приморско-Ахтарский район от 25.06.2018 г. № 768)</t>
  </si>
  <si>
    <t>23:25:0101165:2528</t>
  </si>
  <si>
    <t xml:space="preserve">Земельный кодекс РФ ст 19. № 136-ФЗ от 25.10.2001г. </t>
  </si>
  <si>
    <t xml:space="preserve">Земельный участок, 1/4 доли от общей площади 3834 кв.м. - 958,5 кв.м.
</t>
  </si>
  <si>
    <t>Жилой дом, 1/4 доли от общей площади 349,6 кв.м. - 87,4 кв.м.</t>
  </si>
  <si>
    <t>Договор безвозмездной передачи в собственность муниципального образования Приморско-Ахтарский район от 16.05.2018 г., постановление МО от 09.02.2018 г. №100</t>
  </si>
  <si>
    <t>казна МО Приморско-Ахтарский район (постановление администрации муниципального образования Приморско-Ахтарский район от 25.06.2018 № 767)</t>
  </si>
  <si>
    <t xml:space="preserve"> 23:25:0704004:0001</t>
  </si>
  <si>
    <t xml:space="preserve">аренда (договор аренды № 8 от 29.06.2015 (с 01.07.2015 на срок 10 лет) - "МУП Теплосети") </t>
  </si>
  <si>
    <t>23:25:0401032:83</t>
  </si>
  <si>
    <t>Документ-основания возникновения (прекращения) права муниципальной собственности</t>
  </si>
  <si>
    <t>Сведения о правообладателе (балансодержателе) муниципального недвижимого имущества</t>
  </si>
  <si>
    <t>Дата регистрации и прекращения права муниципальной собственности</t>
  </si>
  <si>
    <t>23:25:0601033:28</t>
  </si>
  <si>
    <t>Приморско-Ахтарский район, ст-ца Бриньковская, ул. Красная, 19-21</t>
  </si>
  <si>
    <t>Приморско-Ахтарский район, ст.Приазовская, ул. Пионерская, д.24</t>
  </si>
  <si>
    <t>23:25:0701045:3</t>
  </si>
  <si>
    <t>Муниципаьный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</si>
  <si>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казна муниципального образования Приморско-Ахтарский район</t>
  </si>
  <si>
    <t>Приморско-Ахтарский район, ст.Приазовская, ул. Пионерская, д.24, кв. 8</t>
  </si>
  <si>
    <t>23:25:0701045:35</t>
  </si>
  <si>
    <t xml:space="preserve">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постановление администрации МО Приморско-Ахтарский район от 10.12.2018 г. № 1700 </t>
  </si>
  <si>
    <t>Шлюз аналоговых абонентский устройств Cisco</t>
  </si>
  <si>
    <t>IP-АТС Cisco 2911</t>
  </si>
  <si>
    <t>353899 Приморско-Ахтарский район, ст. Приазовская, ул. Красная, д. 3 кв. 6</t>
  </si>
  <si>
    <t xml:space="preserve"> Приморско-Ахтарский район, ст. Приазовская, ул. Красная, д. 6 кв. 6</t>
  </si>
  <si>
    <t>23:25:0701041:216</t>
  </si>
  <si>
    <t>Муниципальный контракт № Ф.2018.542497 от 21.11.2018 г.</t>
  </si>
  <si>
    <t>23:25:0701041:154</t>
  </si>
  <si>
    <t>Муниципальный контракт № Ф.2018.587052 от 04.12.2018 г.</t>
  </si>
  <si>
    <t>23:25:0101182:379</t>
  </si>
  <si>
    <t xml:space="preserve">Муниципальное бюджетное дошкольное образовательное учреждение детский сад  № 5 «Буратино» 
</t>
  </si>
  <si>
    <t>23:25:0401100:97</t>
  </si>
  <si>
    <t>23:25:0901066:17</t>
  </si>
  <si>
    <t>23:25:0901066:19</t>
  </si>
  <si>
    <t>23:25:0901066:18</t>
  </si>
  <si>
    <t xml:space="preserve">Муниципальное бюджетное дошкольное образовательное учреждение детский сад  № 6 «Гнездышко»
</t>
  </si>
  <si>
    <t xml:space="preserve">Муниципальное бюджетное дошкольное образовательное учреждение детский сад  № 7 «Радуга»
</t>
  </si>
  <si>
    <t>23:25:0101097:36</t>
  </si>
  <si>
    <t>23:25:0101082:120</t>
  </si>
  <si>
    <t>23:25:0101082:121</t>
  </si>
  <si>
    <t>23:25:0101082:122</t>
  </si>
  <si>
    <t>Муниципальное бюджетное дошкольное образовательное учреждение детский сад  №  8 «Золотая рыбка»</t>
  </si>
  <si>
    <t>Муниципальное бюджетное дошкольное образовательное учреждение детский сад № 9 "Волшебная полянка"</t>
  </si>
  <si>
    <t xml:space="preserve">Муниципальное бюджетное дошкольное образовательное учреждение детский сад № 12 «Октябренок» (МБДОУ № 12)
</t>
  </si>
  <si>
    <t>Муниципальное бюджетное дошкольное образовательное учреждение детский сад № 12 «Октябренок»</t>
  </si>
  <si>
    <t>23:25:0101165:902</t>
  </si>
  <si>
    <t>23:25:0101165:899</t>
  </si>
  <si>
    <t xml:space="preserve">Муниципальное бюджетное дошкольное образовательное учреждение детский сад  №  13 «Чебурашка»
</t>
  </si>
  <si>
    <t>23:25:0109000:484</t>
  </si>
  <si>
    <t xml:space="preserve">Муниципальное бюджетное  дошкольное образовательное учреждение детский сад № 18 «Солнышко» (МБДОУ  № 18 )
</t>
  </si>
  <si>
    <t xml:space="preserve">Муниципальное бюджетное  дошкольное образовательное учреждение детский сад № 18 «Солнышко»
</t>
  </si>
  <si>
    <t>Муниципальное бюджетное дошкольное образовательное учреждение детский сад  №  21 «Колосок»</t>
  </si>
  <si>
    <t>23:25:0701040:112</t>
  </si>
  <si>
    <t>23:25:0701040:110</t>
  </si>
  <si>
    <t xml:space="preserve">Муниципальное бюджетное дошкольное образовательное учреждение детский сад  №  25 «Теремок»
</t>
  </si>
  <si>
    <t xml:space="preserve">Муниципальное бюджетное дошкольное образовательное учреждение детский сад  «Зернышко»
</t>
  </si>
  <si>
    <t xml:space="preserve">23:25:0601049:233 </t>
  </si>
  <si>
    <t>Муниципальное бюджетное дошкольное образовательное учреждение детский сад  «Солнышко»</t>
  </si>
  <si>
    <t>23:25:0602008:68</t>
  </si>
  <si>
    <t>23:25:0602008:69</t>
  </si>
  <si>
    <t>23:25:0602008:70</t>
  </si>
  <si>
    <t xml:space="preserve">Муниципальное бюджетное дошкольное образовательное учреждение детский сад  «Капелька»
</t>
  </si>
  <si>
    <t xml:space="preserve">Муниципальное казеное учреждение «Центр поддержки образования»
</t>
  </si>
  <si>
    <t xml:space="preserve">Муниципальное бюджетное учреждение дополнительного образования детско-юношеская спортивная школа
(МБУ ДО  ДЮСШ )
</t>
  </si>
  <si>
    <t xml:space="preserve">Муниципальное бюджетное учреждение дополнительного образования детско-юношеская спортивная школа
</t>
  </si>
  <si>
    <t xml:space="preserve">Муниципальное бюджетное учреждение дополнительного образования "Станция юных техников"
(МБУДО "СЮТ")
</t>
  </si>
  <si>
    <t xml:space="preserve">Муниципальное бюджетное учреждение дополнительного образования "Станция юных техников"
</t>
  </si>
  <si>
    <t>Управление образования администрации муниципального образовани Приморско-Ахтарский район</t>
  </si>
  <si>
    <t xml:space="preserve">Муниципальное автономное образовательное учреждение дополнительного образования Дом творчества "Родничок"
</t>
  </si>
  <si>
    <t>23:25:0101063:71</t>
  </si>
  <si>
    <t>распоряжение от 22.01.2016г № 16-р</t>
  </si>
  <si>
    <t>Свидетельство о гос. регистрации от 27.11. 2015г. АА 244701</t>
  </si>
  <si>
    <t>казна МО Приморско-Ахтарский район (распоряжение адм МО Прим-Ахт район от 19.02.2016 № 71-р)</t>
  </si>
  <si>
    <t>353860 г.Приморско-Ахтарск,  ул. Тамаровского, 88</t>
  </si>
  <si>
    <t>23:25:0101101:61</t>
  </si>
  <si>
    <t xml:space="preserve">Свидетельство о гос. Регистрации права от 23.11.2015г. АА 244521
</t>
  </si>
  <si>
    <t>Решение Прим-Ахт рай суда Краснодарского края от 25.08.2015</t>
  </si>
  <si>
    <t>353860 
 г. Приморско-Ахтарск, ул. 4-го Ахтарского полка, 94</t>
  </si>
  <si>
    <t>23:25:0101061:264</t>
  </si>
  <si>
    <t>Свидетельство о государственной  регистрации права от 23.11.2015 № АА 244522</t>
  </si>
  <si>
    <t>Решение Приморско-Ахт рай суда Краснодарского края от 25.08.2015</t>
  </si>
  <si>
    <t>казна МО Прим-Ахтарский р-н                            ( распоряжение.  админ МО Прим-Ахтарский р-н.  № 71-р от 19.02.2016)</t>
  </si>
  <si>
    <t>23:25:0701030:44</t>
  </si>
  <si>
    <t>Свидетельство о государственной регистрации  от 24.12.2015г. № АА 249458</t>
  </si>
  <si>
    <t>казна МО Прим-Ахтарский р-он (распоряж админ. муниц. образования Прим-Ахтарский р-н от 19.02.2016 № 71-р  )</t>
  </si>
  <si>
    <t>353875 Приморско- Ахтарский р-н, п. Октябрьский, ул.  Ленина, 12</t>
  </si>
  <si>
    <t xml:space="preserve">договор безвозмездного пользлвания от 02.03.2016 г. -Территориальный орган Федеральной службы государственной статистики по Краснодарскому краю </t>
  </si>
  <si>
    <t>договор безвозмездного пользования  (Ссудополучатель - Приморско-Ахтарское районное казачье общество договор от 11.04.2016)</t>
  </si>
  <si>
    <t>23:25:0101030:31</t>
  </si>
  <si>
    <t>казна МО Прим-Ахтарский р-он (распоряж админ. муниц. образования Прим-Ахтарский р-н от 13.04.2016 № 169-р  )</t>
  </si>
  <si>
    <t>23:25:0402015:17</t>
  </si>
  <si>
    <t>Количество акций</t>
  </si>
  <si>
    <t>комплексная спортивно-игровая площадка</t>
  </si>
  <si>
    <t>2-39-20</t>
  </si>
  <si>
    <t>постановление № 635 от 11.07.2015</t>
  </si>
  <si>
    <t>постановление от 06.06.2016 № 505</t>
  </si>
  <si>
    <t>постановление № 506 от 06.06.2016</t>
  </si>
  <si>
    <t>квартира</t>
  </si>
  <si>
    <t>земельный участок</t>
  </si>
  <si>
    <t>(23-23/036-23/036/600/2016-482/1,29.02.16)</t>
  </si>
  <si>
    <t>оперативное управление - постановление № 760 от 11.08.2016</t>
  </si>
  <si>
    <t>казна МО Прим-Ахтарский р-он (постановление админ. муниц. образования Прим-Ахтарский р-н от 10.10.2016 № 1026  )</t>
  </si>
  <si>
    <t>Автомобиль Renault Duster 2016 г.в., цвет - белый, X7LHSRHGN56127348, номер двигателя F4RE410 C052618</t>
  </si>
  <si>
    <t>Квартира № 5</t>
  </si>
  <si>
    <t>353892  Приморско- Ахтарский р-н,ст. Ольгинская, ул. Почтовая, 63/1, кв. 5</t>
  </si>
  <si>
    <t>23:25:0601056:182</t>
  </si>
  <si>
    <t>запись о гос регистрации права от 19.10.2016 23-23/036-23/036/600/2016-3288/2</t>
  </si>
  <si>
    <t>казна МО Приморско-Ахтарский район (постановление МО от 25.10.2016 № 1125)</t>
  </si>
  <si>
    <t>муниципальный контракт № Ф.2016.285143 от 03.10.2016</t>
  </si>
  <si>
    <t>оперативное управление</t>
  </si>
  <si>
    <t>23:25:0602007:834</t>
  </si>
  <si>
    <t>запись о гос регистрации права от 03.11.2016 23-23/036-23/036/600/2016-3288/2</t>
  </si>
  <si>
    <t>Решение Совета МО Приморско-Ахтарский район от 24.08.2016 № 125, договор безвозмездной передачи от 07.09.2016</t>
  </si>
  <si>
    <t>казна МО Приморско-Ахтарский район (постановление от 07.09.2016 № 896)</t>
  </si>
  <si>
    <t xml:space="preserve">жилой дом </t>
  </si>
  <si>
    <t>353892  Приморско- Ахтарский р-н,п. Октябрьский, ул. Ленина, 7, кв. 2</t>
  </si>
  <si>
    <t>353892  Приморско- Ахтарский р-н,ст. Ольгинская, ул. Западная, 30</t>
  </si>
  <si>
    <t>23:25:0601007:202</t>
  </si>
  <si>
    <t>запись о гос регистрации права от 03.11.2016 23-23/036-23/036/801/2016-5676/2</t>
  </si>
  <si>
    <t xml:space="preserve">353875 Приморско- Ахтарский р-н, 
ст. Ольгинская, ул. Западная, 30
</t>
  </si>
  <si>
    <t>23:25:0601007:11</t>
  </si>
  <si>
    <t>запись о гос регистрации права от 03.11.2016 № 23-23/036-23/036/801/2016-5677/2</t>
  </si>
  <si>
    <t>2-36-2</t>
  </si>
  <si>
    <t>Дорожка акроботическая</t>
  </si>
  <si>
    <t>Двойной минитрамп "Евротрамп"</t>
  </si>
  <si>
    <t>Батут "Евротрамп" - полный комплект</t>
  </si>
  <si>
    <t>Автобус специальный для перевозки детей ГАЗ-322121, 2016 года выпуска, VIN X96322121G0814958</t>
  </si>
  <si>
    <t>постановление № 1332 от 09.12.16</t>
  </si>
  <si>
    <t>решение совета мо от 24.08.2016 № 126, договор безвозмездной передачи от 07.09.2016</t>
  </si>
  <si>
    <t>казна МО Приморско-Ахтарский район (постановление от 07.09.2016 № 984)</t>
  </si>
  <si>
    <t>квартира № 11</t>
  </si>
  <si>
    <t>353892 Приморско-Ахтарский район, п. Ахтарский, ул. Школьная, дом № 7, кв. 11</t>
  </si>
  <si>
    <t>23:25:0201005:47</t>
  </si>
  <si>
    <t>запись о гос регистрации права 23-23/036-23/036/801/2016-6417/2 от 08.12.2016</t>
  </si>
  <si>
    <t>нежилое здание (здание котельной № 32 с оборудованием)</t>
  </si>
  <si>
    <t>353894, Приморско-Ахтарский район, х. Новопокровский, ул. Центральная, 20/1</t>
  </si>
  <si>
    <t>23:25:0103008:67</t>
  </si>
  <si>
    <t>запись о гос регистрации права 23-23/036-23/036/801/2016-6268/2 от 08.12.2016</t>
  </si>
  <si>
    <t>решение совета мо от 24.08.2016 № 123, договор безвозмездной передачи от 25.10.2016</t>
  </si>
  <si>
    <t>казна МО Приморско-Ахтарский район (постановление от 25.10.2016 № 1124)</t>
  </si>
  <si>
    <t>котельная</t>
  </si>
  <si>
    <t>353899, Приморско-Ахтарский район, ст. Приазовская, ул. Ленина, 29</t>
  </si>
  <si>
    <t>23:25:0701032:40</t>
  </si>
  <si>
    <t>запись о гос регистрации права 23-23/036-23/036/801/2016-6260/2 от 05.12.2016</t>
  </si>
  <si>
    <t>решение совета мо от 24.08.2016 № 122, договор безвозмездной передачи от 25.10.2016</t>
  </si>
  <si>
    <t>казна МО Приморско-Ахтарский район (постановление от 25.10.2016 № 1123)</t>
  </si>
  <si>
    <t>котельная № 18</t>
  </si>
  <si>
    <t>353899, Приморско-Ахтарский район, ст. Бородинская, ул. Комсомольская</t>
  </si>
  <si>
    <t>23:25:0301018:82</t>
  </si>
  <si>
    <t>запись о гос регистрации права 23-23/036-23/036/801/2016-6261/2 от 05.12.2016</t>
  </si>
  <si>
    <t>решение совета мо от 24.08.2016 № 124, договор безвозмездной передачи от 25.10.2016</t>
  </si>
  <si>
    <t>23:25:0301018:83</t>
  </si>
  <si>
    <t>запись о гос регистрации права 23-23/036-23/036/801/2016-6264/2 от 05.12.2016</t>
  </si>
  <si>
    <t>23:25:0101086:43</t>
  </si>
  <si>
    <t>353860 г. Приморско-Ахтарск, ул. 50 лет Октября, 63, административное</t>
  </si>
  <si>
    <t>23:25:0101068:91</t>
  </si>
  <si>
    <t>кабинеты № 32-37 (площадью 105,1, что составляет 1/14 от общей площади 1143,6 кв.м. административного здания с кадастровым номером 23:25:0101068:91)</t>
  </si>
  <si>
    <t xml:space="preserve">Св-во о гос. регистрац. права от 27.12.2012 23-Ал № 259716
</t>
  </si>
  <si>
    <t xml:space="preserve">Свидетельство о гос. регистрации 
23 АЕ № 300877 от 19.12.2008 года; 
</t>
  </si>
  <si>
    <t>Интерактивная доска SMART Board 685ix/UX60</t>
  </si>
  <si>
    <t xml:space="preserve"> Цифровой образовательный инструментальный модуль с интерактивным ПО "Расписание"</t>
  </si>
  <si>
    <t>Локально-вычислительная сеть</t>
  </si>
  <si>
    <t>Шкаф пекарный</t>
  </si>
  <si>
    <t>Тестомес с дежой</t>
  </si>
  <si>
    <t>Прилавок Д/холод.блюд</t>
  </si>
  <si>
    <t>Котел пищеварочный 900 СЭР КПЭМ-100-ОР</t>
  </si>
  <si>
    <t>Котел 900 СЭР КПЭМ-160 ПРЕМИУМ</t>
  </si>
  <si>
    <t>Камера</t>
  </si>
  <si>
    <t>Установка УФ-обработки для бассейна 150-200 м3</t>
  </si>
  <si>
    <t>Комплект для нагревания воды индивидуальный</t>
  </si>
  <si>
    <t>Фильтровальная установка осветительная вертикальная для бассейна</t>
  </si>
  <si>
    <t>Цифровая лаборатория по предметам естественнонаучного цикла</t>
  </si>
  <si>
    <t>Автоматическая станция дозирования PH/CL для бассейна</t>
  </si>
  <si>
    <t xml:space="preserve">Здание универсального спортивного
комплекса
</t>
  </si>
  <si>
    <t>литер VII</t>
  </si>
  <si>
    <t>Литер:1.</t>
  </si>
  <si>
    <t>Лит. 11</t>
  </si>
  <si>
    <t>литер 16</t>
  </si>
  <si>
    <t>литер 17</t>
  </si>
  <si>
    <t>литер 18</t>
  </si>
  <si>
    <t>литер 19</t>
  </si>
  <si>
    <t>литер 2</t>
  </si>
  <si>
    <t>литер 20</t>
  </si>
  <si>
    <t>литер 21</t>
  </si>
  <si>
    <t>литер 22</t>
  </si>
  <si>
    <t>литер 3</t>
  </si>
  <si>
    <t>литер 4</t>
  </si>
  <si>
    <t>литер 5</t>
  </si>
  <si>
    <t>литер 6</t>
  </si>
  <si>
    <t>литер 7</t>
  </si>
  <si>
    <t>литер 8</t>
  </si>
  <si>
    <t>литер 9</t>
  </si>
  <si>
    <t>23:25:0101068:44</t>
  </si>
  <si>
    <t>Свидетельство о гос.регистрации права от 13.05.2015 г.</t>
  </si>
  <si>
    <t xml:space="preserve">Почтовое отделение
</t>
  </si>
  <si>
    <t>нежилое здание котельной № 35</t>
  </si>
  <si>
    <t>353899, Приморско-Ахтарский район, ст. Степная, ул. Ленина, 25/1</t>
  </si>
  <si>
    <t>23:25:0901043:21</t>
  </si>
  <si>
    <t>решение совета мо от 30.11.2016 № 184, договор безвозмездной передачи от 09.12.2016</t>
  </si>
  <si>
    <t>казна МО Приморско-Ахтарский район (постановление от 09.12.2016№ 1338)</t>
  </si>
  <si>
    <t>запись о гос регистрации права 23-23/036-23/036/801/2016-6825/2 от 22.12.2016</t>
  </si>
  <si>
    <t>концессионное соглашение с МУП "Тепловые Сети"</t>
  </si>
  <si>
    <t>353899, Приморско-Ахтарский район, ст. Приазовская, ул. Ленина</t>
  </si>
  <si>
    <t>воздушная теплотрасса</t>
  </si>
  <si>
    <t>теловые сети</t>
  </si>
  <si>
    <t>Нежилое здание (котельная № 26)</t>
  </si>
  <si>
    <t>353899, Приморско-Ахтарский район, х. Свободный, ул. Советкая, 12</t>
  </si>
  <si>
    <t>23:25:0801026:25</t>
  </si>
  <si>
    <t>тепловые сети</t>
  </si>
  <si>
    <t>запись о гос регистрации права № 23-23/036-23/036/801/2016-6790/2 от 21.12.2016</t>
  </si>
  <si>
    <t>решение совета мо от 30.11.2016 № 183, договор безвозмездной передачи от 30.11.2016</t>
  </si>
  <si>
    <t>казна МО Приморско-Ахтарский район (постановление от 09.12.2016№ 1337)</t>
  </si>
  <si>
    <t>запись о гос регистрации права № 23-23/036-23/036/801/2016-4251/1  от 08.09.2016</t>
  </si>
  <si>
    <t>23:25:0000000:946</t>
  </si>
  <si>
    <t xml:space="preserve">353893 Приморско- Ахтарский р-н, 
ст. Бородинская, ул. Комсомольская, (котельная № 18)
</t>
  </si>
  <si>
    <t>23:25:0301018:24</t>
  </si>
  <si>
    <t>запись о гос регистрации права от 22.12.2016 № 23-23/036-23/036/801/2016-6830/2</t>
  </si>
  <si>
    <t xml:space="preserve">казна МО Приморско-Ахтарский район                            ( постанов адм МО Прим-Ахт р-н. № 294    от 11.04.2016 об изъятии из опер управления МКУ ЦМЗ, пост № 811 от 19.08.2016; постан.  администрации МО Прим-Ахтарский р-н. № 292    от 11.04.2016 о предост в езвозмездное пользование )   </t>
  </si>
  <si>
    <t xml:space="preserve">казна МО Приморско-Ахтарский район                         </t>
  </si>
  <si>
    <t>концессионное соглашение МУП "Теплосети"</t>
  </si>
  <si>
    <t>котел "Универсал"</t>
  </si>
  <si>
    <t>353893, Краснодарский край, Приморско-Ахтарский район, ст. Степная, ул. Ленина, 25/1, здание котельной № 35</t>
  </si>
  <si>
    <t>постановление МО от 09.12.2016 № 1338</t>
  </si>
  <si>
    <t>2-51-1</t>
  </si>
  <si>
    <t xml:space="preserve">Медпункт-изолятор, здание мобильное МЗ-21711 </t>
  </si>
  <si>
    <t xml:space="preserve">Автоматическая пожарная сигнализация и система оповещения о пожаре  </t>
  </si>
  <si>
    <t>асфальтобетонное покрытие</t>
  </si>
  <si>
    <t>Дизельная электроподстанция АД 120-Т400</t>
  </si>
  <si>
    <t xml:space="preserve">Озеленение </t>
  </si>
  <si>
    <t>Бойлер THERMEX, ER 300-V</t>
  </si>
  <si>
    <t>2-9-13</t>
  </si>
  <si>
    <t>353860 Приморско- Ахтарский р-н, Приморско-Ахтарск, ул. Тамаровского, д. 84</t>
  </si>
  <si>
    <t>табло электронное, м01-1 АСПОРТ 77010</t>
  </si>
  <si>
    <t>забор-ограждение</t>
  </si>
  <si>
    <t>автоматизированное рабочее место учителя. АРМ:интеракт</t>
  </si>
  <si>
    <t>автоматизированное рабочее место учителя</t>
  </si>
  <si>
    <t>2-40-9</t>
  </si>
  <si>
    <t>2-40-10</t>
  </si>
  <si>
    <t>2-3-1</t>
  </si>
  <si>
    <t>2-10-10</t>
  </si>
  <si>
    <t>2-18-6</t>
  </si>
  <si>
    <t>2-24-1</t>
  </si>
  <si>
    <t>2-24-2</t>
  </si>
  <si>
    <t>2-24-4</t>
  </si>
  <si>
    <t>2-24-6</t>
  </si>
  <si>
    <t>2-24-9</t>
  </si>
  <si>
    <t>2-24-14</t>
  </si>
  <si>
    <t>2-24-16</t>
  </si>
  <si>
    <t>2-24-17</t>
  </si>
  <si>
    <t>2-36-3</t>
  </si>
  <si>
    <t>2-36-4</t>
  </si>
  <si>
    <t>2-37-15</t>
  </si>
  <si>
    <t>2-39-16</t>
  </si>
  <si>
    <t>2-6-37</t>
  </si>
  <si>
    <t>2-6-38</t>
  </si>
  <si>
    <t>2-45-4</t>
  </si>
  <si>
    <t xml:space="preserve">казна МО Приморско-Ахтарский район </t>
  </si>
  <si>
    <t>1-7-12</t>
  </si>
  <si>
    <t>1-7-67</t>
  </si>
  <si>
    <t>1-13-4</t>
  </si>
  <si>
    <t>1-33-7</t>
  </si>
  <si>
    <t>1-46-2</t>
  </si>
  <si>
    <t>1-49-3</t>
  </si>
  <si>
    <t>1-49-4</t>
  </si>
  <si>
    <t>1-49-5</t>
  </si>
  <si>
    <t>1-49-6</t>
  </si>
  <si>
    <t>1-49-7</t>
  </si>
  <si>
    <t>1-49-8</t>
  </si>
  <si>
    <t>1-51-2</t>
  </si>
  <si>
    <t>Постоянное (бессрочное) пользование):         Постановление администрации МО Приморско-Ахтарский район  от 04.06.2015 № 600. Свидетельство от 22.06.2015 года   № АА106685.</t>
  </si>
  <si>
    <t>договор аренды от 11.04.2016 №    ,                                   (ООО "Приморско-Ахтарское АТВ»)</t>
  </si>
  <si>
    <t>2-31-2</t>
  </si>
  <si>
    <t>запись о гос.регистрации№ 23:25:0101068:91-23/036/2017-1  от 18.01.2017  </t>
  </si>
  <si>
    <t xml:space="preserve">казна МО Приморско-Ахтарский район             (постановление №173 от 09.02.17)            </t>
  </si>
  <si>
    <t>353860, г.Приморско-Ахтарск, ул. Ком. Шевченко</t>
  </si>
  <si>
    <t>23:25:0704004:23</t>
  </si>
  <si>
    <t>23:25:0702016:15</t>
  </si>
  <si>
    <t>решение Совета МО от 31.05.2017 № 255</t>
  </si>
  <si>
    <t>решение Совета МО от26/04/2017 № 241</t>
  </si>
  <si>
    <t>казна МО Приморско-Ахтарский район (постановление от 22/05/2017 № 629)</t>
  </si>
  <si>
    <t>1/2 доли жилого дома (от общей площади 153,4 кв. )</t>
  </si>
  <si>
    <t>353899, Краснодарский край, Приморско-Ахтарский район, п. Центральный, ул. Зеленая, 9</t>
  </si>
  <si>
    <t>23:25:0704004:22</t>
  </si>
  <si>
    <t>№ 23:25:0704004:22-23/036/2017-2  от 07.07.2017</t>
  </si>
  <si>
    <t>1/2 доли жилого дома (от общей площади 94,5 кв.м.)</t>
  </si>
  <si>
    <t>23:25:0704004:26</t>
  </si>
  <si>
    <t>№ 23:25:0704004:26-23/036/2017-2  от 07.07.2017</t>
  </si>
  <si>
    <t>жилой дом</t>
  </si>
  <si>
    <t>353899, Краснодарский край, Приморско-Ахтарский район, п. Центральный, ул. Садовая, 4</t>
  </si>
  <si>
    <t>23:25:0704004:37</t>
  </si>
  <si>
    <t>№ 23:25:0704004:37-23/036/2017-2  от 07.07.2017</t>
  </si>
  <si>
    <t>3/4 доли жилого дома (от общей площади 223,6 кв.м.)</t>
  </si>
  <si>
    <t>353899, Краснодарский край, Приморско-Ахтарский район, п. Центральный, ул. Зеленая, 15</t>
  </si>
  <si>
    <t>23:25:0704004:36</t>
  </si>
  <si>
    <t>№ 23:25:0704004:36-23/036/2017-2  от 07.07.2017</t>
  </si>
  <si>
    <t>1/2 доли жилого дома (от общей площади 79,8 кв.м)</t>
  </si>
  <si>
    <t>353899, Краснодарский край, Приморско-Ахтарский район, п. Максима Горького, ул. Фестивальная, 20</t>
  </si>
  <si>
    <t>23:25:0702010:17</t>
  </si>
  <si>
    <t>№ 23:25:0702010:17-23/036/2017-2  от 07.07.2017</t>
  </si>
  <si>
    <t>353899, Краснодарский край, Приморско-Ахтарский район, п. Максима Горького, ул. Молодежная, 1</t>
  </si>
  <si>
    <t>23:25:0702013:7</t>
  </si>
  <si>
    <t>№ 23:25:0702013:7-23/036/2017-2  от 07.07.2017</t>
  </si>
  <si>
    <t>353899, Краснодарский край, Приморско-Ахтарский район, п. Максима Горького, ул. Молодежная, 2</t>
  </si>
  <si>
    <t>23:25:0702016:16</t>
  </si>
  <si>
    <t>№ 23:25:0702016:16-23/036/2017-2  от 07.07.2017</t>
  </si>
  <si>
    <t>23:25:0101047:105</t>
  </si>
  <si>
    <t>автомобиль легковой Skoda Rapid 1,6L 5MT 2WD</t>
  </si>
  <si>
    <t>Краснодарский край, Приморско-Ахтарский район, ст. Ольгинская</t>
  </si>
  <si>
    <t>23:25:0000000:1689</t>
  </si>
  <si>
    <t xml:space="preserve">запись о гос регистрации права № 23:25:0000000:1689-23/036/2017-1  от 31.03.2017  </t>
  </si>
  <si>
    <t>распоряжение от 11.04.2017 № 160-р</t>
  </si>
  <si>
    <t xml:space="preserve">КИА МАДЖЕНТИС,
2004 года выпуска, GD2222, цвет серебристый, VIN X4GD222250000820
</t>
  </si>
  <si>
    <t>постановление № 550 от 03.05.2017</t>
  </si>
  <si>
    <t>договор поставки № 30 от 01/02/17, № 37 от 10/02/17, постановление МО от 01.06.2017 № 750</t>
  </si>
  <si>
    <t xml:space="preserve">Микроавтобус Ford Transit,  2016 года выпуска, цвет-белый,
идентификационный номер – Z6FXXXESGXGE48941; 
номер двигателя – UHR 5 GE48941; ПТС № 82 ОЕ 741587 от 29.09.2016 года, государственный регистрационный знак     К 333 СТ 123
</t>
  </si>
  <si>
    <t>нежилое помещение № 33</t>
  </si>
  <si>
    <t>нежилое помещение № 33/1</t>
  </si>
  <si>
    <t>23:25:0602002:21</t>
  </si>
  <si>
    <t>Краснодарский край, приморско-Ахтарский район, п. Максима Горького, ул. Молодежная, д. 4</t>
  </si>
  <si>
    <t>1/2 доли жилого дома от общей площади 100,4кв.м.</t>
  </si>
  <si>
    <t>запись о государтсвенной регистрации права № 23:25:0702016:15-23/036/2017-2  от 07.07.2017</t>
  </si>
  <si>
    <t>1/2 доли жилого дома от общей площади 120,6 кв.м.</t>
  </si>
  <si>
    <t>23:25:0704005:119</t>
  </si>
  <si>
    <t xml:space="preserve">запись о государтсвенной регистрации права №  23:25:0704005:119-23/036/2017-4  от 04.10.2017 </t>
  </si>
  <si>
    <t>решение Совета МО от 26.07.2017 № 273</t>
  </si>
  <si>
    <t>Автобус для перевозки детей ПАЗ тип 3205 модификация 32053-70 VIN X1M3205BXH0001400, 2017 г.в., цевт - желтый, ПТС 52 ОР 623926, гос.знак М843ТЕ123</t>
  </si>
  <si>
    <t>постановление МО от 05/06/2017 № 1481</t>
  </si>
  <si>
    <t>Автобус для перевозки детей ПАЗ тип 3205 модификация 32053-70 VIN X1M3205BXH0001123, 2017 г.в., цевт - желтый, ПТС 52 ОР 623942, гос.знак М808ТЕ123</t>
  </si>
  <si>
    <t>23:25:0906004:16</t>
  </si>
  <si>
    <t>353885, Краснодарский край, Приморско-Ахтарский район, ст. Ольгинская, ул. Почтовая, 63/1, кв. 4</t>
  </si>
  <si>
    <t>23:25:0601056:180</t>
  </si>
  <si>
    <t>запись о гос регистрации права № 23:25:0601056:180-23/036/2017-3  от 06.09.2017</t>
  </si>
  <si>
    <t>постановление МО от 06/09/2017 № 1489</t>
  </si>
  <si>
    <t>23:25:0101030:111</t>
  </si>
  <si>
    <t>23:25:0101030:213</t>
  </si>
  <si>
    <t>23:25:0101028:265</t>
  </si>
  <si>
    <t xml:space="preserve">353860 Краснодарский край, Приморско-Ахтарский район 
г. Приморско-Ахтарск,ул. Комиссара Шевченко, 119 кв. № 44
</t>
  </si>
  <si>
    <t>23:25:0101165:2084</t>
  </si>
  <si>
    <t>запись о гос регистрации права №  23:25:0101165:2084-23/036/2017-4  от 30.10.2017</t>
  </si>
  <si>
    <t>мун контракт Ф2017413442 от 29/09/17</t>
  </si>
  <si>
    <t>мун контракт Ф2017413485 от 29/09/17</t>
  </si>
  <si>
    <t>казна МО Приморско-Ахтарский район (постановление МО от 10/11/2017 № 1960)</t>
  </si>
  <si>
    <t xml:space="preserve">353860 Краснодарский край, Приморско-Ахтарский район 
г. Приморско-Ахтарск,ул. Фестивальная, 51 кв. № 15
</t>
  </si>
  <si>
    <t>запись о гос регистрации права № 23:25:0101182:379-23/036/2017-5  от 30.10.2017</t>
  </si>
  <si>
    <t>353860 Краснодарский край, Приморско-Ахтарский район 
ст. Приазовская,ул. Парковая, 6, кв. 4</t>
  </si>
  <si>
    <t>23:25:0000000:821</t>
  </si>
  <si>
    <t>запись о гос регистрации права № 23:25:0000000:821-23/036/2017-4  от 30.11.2017</t>
  </si>
  <si>
    <t>мун контракт Ф2017449526 от 23/10/17</t>
  </si>
  <si>
    <t>казна МО Приморско-Ахтарский район (постановление МО от 08/12/2017 № 2098)</t>
  </si>
  <si>
    <t>353860 Краснодарский край, Приморско-Ахтарский район 
ст. Приазовская,ул. Красная, 4, кв. 5</t>
  </si>
  <si>
    <t>23:25:0701041:259</t>
  </si>
  <si>
    <t>запись о гос регистрации права № 23:25:0701041:259-23/036/2017-4  от 30.11.2017</t>
  </si>
  <si>
    <t>мун контракт Ф2017449692 от 23/10/17</t>
  </si>
  <si>
    <t>Краснодарский край,  г. Приморско-Ахтарск, ул. Азовская,  д. 5, кв 8</t>
  </si>
  <si>
    <t>Краснодарский край,  г. Приморско-Ахтарск, ул. Азовская,  д. 5, кв 12</t>
  </si>
  <si>
    <t>Краснодарский край,  г. Приморско-Ахтарск, ул. Азовская,  д. 5, кв 13</t>
  </si>
  <si>
    <t>Краснодарский край,  г. Приморско-Ахтарск, ул. Азовская,  д. 5, кв 15</t>
  </si>
  <si>
    <t>Краснодарский край,  г. Приморско-Ахтарск, ул. Азовская,  д. 5, кв 16</t>
  </si>
  <si>
    <t>Краснодарский край,  г. Приморско-Ахтарск, ул. Азовская,  д. 5, кв 17</t>
  </si>
  <si>
    <t>Краснодарский край,  г. Приморско-Ахтарск, ул. Азовская,  д. 5, кв 18</t>
  </si>
  <si>
    <t>Краснодарский край,  г. Приморско-Ахтарск, ул. Азовская,  д. 5, кв 23</t>
  </si>
  <si>
    <t>Краснодарский край,  г. Приморско-Ахтарск, ул. Азовская,  д. 5, кв 24</t>
  </si>
  <si>
    <t>Краснодарский край,  г. Приморско-Ахтарск, ул. Азовская,  д. 5, кв 26</t>
  </si>
  <si>
    <t>Свидетельство о гос. регист. права от 03.06.2015  № АА105646</t>
  </si>
  <si>
    <t>Договор безвоз. передачи  имущ. в собствен. муниц. образ Прим-Ахтарский р-н из собствен Прим-Ахтарского город посел. Приморско-Ахтарского района 
от 06.06.2015г.</t>
  </si>
  <si>
    <t>Автомобиль LADA 213100</t>
  </si>
  <si>
    <t>Постоянное (бессрочное) пользование):         Постановление администрации МО Приморско-Ахтарский район  от 04.06.2015 № 601. Свидетельство от 22.06.2015 года   № АА106686.</t>
  </si>
  <si>
    <t xml:space="preserve">Св-во о гос. рег. права от 23.08.2007 года 23 АД № 084893, внесены изменения св-во от 23.06.2015 № АА106706
</t>
  </si>
  <si>
    <t>23:25:0701039:35</t>
  </si>
  <si>
    <t xml:space="preserve">Хозяйственное ведение:
Постановление администрации МО Приморско-Ахтарский район от 17.06.2015 № 637
</t>
  </si>
  <si>
    <t xml:space="preserve">Земельный участок (335/1678 доля от общей площади 1678 кв.м.)
</t>
  </si>
  <si>
    <t xml:space="preserve">Берегоукрепительное сооружение, литер I, назначение: незавершенное строительство, общая площадь 33293,4 кв.м., готовность 80% , в том числе:
- Берегоукрепительное сооружение             67/100 доля;
-Берегоукрепительное сооружение 33/100 доля.
</t>
  </si>
  <si>
    <t>23:25:0114001:128</t>
  </si>
  <si>
    <t>накладная 1504 от 29.12.2015</t>
  </si>
  <si>
    <t>Кабинет (к.116)</t>
  </si>
  <si>
    <t>Нежилые помещения в здании  «Дворца культуры»,                                         в том числе :</t>
  </si>
  <si>
    <t>накладная от 23.10.2017 № 7307</t>
  </si>
  <si>
    <t>2-6-35</t>
  </si>
  <si>
    <t>Комплект сценического (светового) оборудования</t>
  </si>
  <si>
    <t>353860 г. Приморско-Ахтарск, ул. 50 лет Октября, 65/2</t>
  </si>
  <si>
    <t>Нежилые помещения № 1-7</t>
  </si>
  <si>
    <t>Отдел физической культуры и спорта администрации муниципального образования Приморско-Ахтарский район</t>
  </si>
  <si>
    <t>Велотренажор горизонтальный</t>
  </si>
  <si>
    <t>дымовая труба котельной № 35</t>
  </si>
  <si>
    <t>23:25:0701040:51</t>
  </si>
  <si>
    <t xml:space="preserve"> Приморско-Ахтарский район, ст. Приазовская, ул. Парковая, д. 2 кв.13</t>
  </si>
  <si>
    <t>353860, Приморско-Ахтарский район, ст. Приазовская, ул. Ленина, 29</t>
  </si>
  <si>
    <t>23:25:0101065:278</t>
  </si>
  <si>
    <t>1-45-1</t>
  </si>
  <si>
    <t>1-49-26</t>
  </si>
  <si>
    <t>1-49-40</t>
  </si>
  <si>
    <t>1-49-41</t>
  </si>
  <si>
    <t>1-49-42</t>
  </si>
  <si>
    <t>1-49-260</t>
  </si>
  <si>
    <t>1-49-272</t>
  </si>
  <si>
    <t>счет-фактура № КАЭ00010770 от 15.08.2016</t>
  </si>
  <si>
    <t>Свидетельство о гос.регистрации права от 24.09.2015 № АА 515065.</t>
  </si>
  <si>
    <t>Свидетельство о гос. Регистрации от 05.10.2015г. № АА 515242</t>
  </si>
  <si>
    <t xml:space="preserve">Земельный участок (3/4 доли от общей плдощади 7207 кв.м.)
</t>
  </si>
  <si>
    <t xml:space="preserve">353875 Приморско- Ахтарский р-н, 
ст. Бриньковская, ул. Красная-ул. Некрасова
</t>
  </si>
  <si>
    <t xml:space="preserve">Постоянное (бессрочное) пользование:                  Постановление главы МО Приморско-Ахтарский район от 02.11.2015 № 1019. Свидетельство  о гос. регистрации </t>
  </si>
  <si>
    <t xml:space="preserve">Земельный участок (1/4 доли от общей плдощади 7207 кв.м.)
</t>
  </si>
  <si>
    <t xml:space="preserve">Постоянное (бессрочное) пользование:                  Постановление главы МО Приморско-Ахтарский район от 02.11.2015 № 1018. Свидетельство  о гос. регистрации </t>
  </si>
  <si>
    <t>Земельный кодекс РФ ст 19. № 136-ФЗ от 25.10.2001г., ФЗ № 137-ФЗ от 25.10.2001 ст. 3.1, п.3</t>
  </si>
  <si>
    <t>23:25:0101101:9</t>
  </si>
  <si>
    <t>Комплект интеактивных учебных пособий  для школы</t>
  </si>
  <si>
    <t>2.  Движимое имущество муниципального образования Приморско-Ахтарский район</t>
  </si>
  <si>
    <t>23:25:0302015:27</t>
  </si>
  <si>
    <t>Свидетельство о гос. регист. права от 30.09.2015  № АА515148</t>
  </si>
  <si>
    <t>23:25:0101017:150</t>
  </si>
  <si>
    <t xml:space="preserve">Свидетельство о государственной регистрации права  от 14.01.2016 года №АА 253812 </t>
  </si>
  <si>
    <t xml:space="preserve">Земельный кодекс Россиской Федерации ст. 19 № 136-ФЗ  от 25.10.2001г. </t>
  </si>
  <si>
    <t>казна МО Прим-Ахтарский р-он  (пост.админ. муниц. образ. Прим-Ахтарск р-он от 31.12.2015 № 1344, распоряжение от 31.12.2015).</t>
  </si>
  <si>
    <t>Краснодарский край,  г. Приморско-Ахтарск, ул. Азовская,  д. 5, кв 33</t>
  </si>
  <si>
    <t>Краснодарский край,  г. Приморско-Ахтарск, ул. Азовская,  д. 5, кв 37</t>
  </si>
  <si>
    <t>Краснодарский край,  г. Приморско-Ахтарск, ул. Азовская,  д. 5, кв 39</t>
  </si>
  <si>
    <t>Краснодарский край,  г. Приморско-Ахтарск, ул. Азовская,  д. 5, кв 41</t>
  </si>
  <si>
    <t>Краснодарский край,  г. Приморско-Ахтарск, ул. Азовская,  д. 5, кв 45</t>
  </si>
  <si>
    <t>Краснодарский край,  г. Приморско-Ахтарск, ул. Азовская,  д. 5, кв 46</t>
  </si>
  <si>
    <t>Краснодарский край,  г. Приморско-Ахтарск, ул. Азовская,  д. 5, кв 48</t>
  </si>
  <si>
    <t>Краснодарский край,  г. Приморско-Ахтарск, ул. Азовская,  д. 5, кв 54</t>
  </si>
  <si>
    <t>аренда (договор аренды № 2 от 01.04.2015 - "МУП Теплосети")</t>
  </si>
  <si>
    <t>КРН-1000 на дизельном топливе</t>
  </si>
  <si>
    <t>Камера дожига</t>
  </si>
  <si>
    <t xml:space="preserve">Свидетельство о гос. Регистрации права от 24.12.2015  № АА249457
</t>
  </si>
  <si>
    <t xml:space="preserve">Свидетельство о гос. Регистрации 
от 19.11.2015 № АА519449
</t>
  </si>
  <si>
    <t xml:space="preserve">казна МО Приморско-Ахтарский район                            ( постановление  администрации МО Приморско-Ахтарский р-н.           № 1271от 28.12.2015). </t>
  </si>
  <si>
    <t>23:25:0101277:261</t>
  </si>
  <si>
    <t xml:space="preserve">Свидетельство о регистрации права от 25.12.2015 № АА253516
</t>
  </si>
  <si>
    <t xml:space="preserve">Муниципальный контракт  от 14.05.2015г. № 2015.152910. </t>
  </si>
  <si>
    <t>23:25:0101277:255</t>
  </si>
  <si>
    <t xml:space="preserve">Свидетельство о регистрации права от 25.12.2015 № АА253503
</t>
  </si>
  <si>
    <t xml:space="preserve">Муниципальный контракт  от 21.04.2015г. № 2015.135590. </t>
  </si>
  <si>
    <t>23:25:0101277:253</t>
  </si>
  <si>
    <t xml:space="preserve">Свидетельство о регистрации права от 25.12.2015 № АА253506
</t>
  </si>
  <si>
    <t xml:space="preserve">Муниципальный контракт  от 21.04.2015г. № 2015.135586. </t>
  </si>
  <si>
    <t xml:space="preserve">Свидетельство о регистрации права от 25.12.2015 № АА253505
</t>
  </si>
  <si>
    <t xml:space="preserve">Муниципальный контракт  от 21.04.2015г. № 2015.135585. </t>
  </si>
  <si>
    <t>23:25:0101277:248</t>
  </si>
  <si>
    <t xml:space="preserve">Свидетельство о регистрации права от 25.12.2015 № АА253514
</t>
  </si>
  <si>
    <t xml:space="preserve">Муниципальный контракт  от 21.04.2015г. № 2015.135574. </t>
  </si>
  <si>
    <t>23:25:0101277:246</t>
  </si>
  <si>
    <t xml:space="preserve">Свидетельство о регистрации права от 25.12.2015 № АА253504
</t>
  </si>
  <si>
    <t xml:space="preserve">Муниципальный контракт  от 21.04.2015г. № 2015.135570. </t>
  </si>
  <si>
    <t>23:25:0101277:244</t>
  </si>
  <si>
    <t xml:space="preserve">Свидетельство о регистрации права от 25.12.2015 № АА253527
</t>
  </si>
  <si>
    <t xml:space="preserve">Муниципальный контракт  от 21.04.2015г. № 2015.135566. </t>
  </si>
  <si>
    <t>23:25:0101277:240</t>
  </si>
  <si>
    <t xml:space="preserve">Свидетельство о регистрации права от 25.12.2015 № АА253522
</t>
  </si>
  <si>
    <t xml:space="preserve">Муниципальный контракт  от 21.04.2015г. № 2015.135555. </t>
  </si>
  <si>
    <t>23:25:0101277:146</t>
  </si>
  <si>
    <t>казна МО Приморско-Ахтарский район                            ( постановление  администрации МО Приморско-Ахтарский р-н.           № 27от 19.01.2015).</t>
  </si>
  <si>
    <t xml:space="preserve">Свидетельство о регистрации права от 16.01.2015 23-АН 
№ 376821.
</t>
  </si>
  <si>
    <t xml:space="preserve">Муниципальный контракт  от 21.07.2014г. № 0118300014714000178-0062569-03. </t>
  </si>
  <si>
    <t>23:25:0101277:139</t>
  </si>
  <si>
    <t xml:space="preserve">Свидетельство о регистрации права от 16.01.2015 23-АН 
№ 376820.
</t>
  </si>
  <si>
    <t xml:space="preserve">Муниципальный контракт  от 21.07.2014г. № 0118300014714000180-0062569-03. </t>
  </si>
  <si>
    <t>23:25:0101277:132</t>
  </si>
  <si>
    <t xml:space="preserve">Свидетельство о регистрации права от 16.01.2015 23-АН 
№ 376826.
</t>
  </si>
  <si>
    <t xml:space="preserve">Муниципальный контракт  от 21.07.2014г. № 0118300014714000182-0062569-03. </t>
  </si>
  <si>
    <t>23:25:0101277:161</t>
  </si>
  <si>
    <t xml:space="preserve">Свидетельство о регистрации права от 16.01.2015 23-АН 
№ 376817.
</t>
  </si>
  <si>
    <t xml:space="preserve">Муниципальный контракт  от 21.07.2014г. № 0118300014714000183-0062569-03. </t>
  </si>
  <si>
    <t>23:25:0101277:147</t>
  </si>
  <si>
    <t xml:space="preserve">Свидетельство о регистрации права от 16.01.2015 23-АН 
№ 376831.
</t>
  </si>
  <si>
    <t xml:space="preserve">Муниципальный контракт  от 21.07.2014г. № 0118300014714000185-0062569-03. </t>
  </si>
  <si>
    <t>23:25:0101277:150</t>
  </si>
  <si>
    <t xml:space="preserve">Свидетельство о регистрации права от 16.01.2015 23-АН 
№ 376844.
</t>
  </si>
  <si>
    <t xml:space="preserve">Муниципальный контракт  от 21.07.2014г. № 0118300014714000190-0062569-03. </t>
  </si>
  <si>
    <t>23:25:0101277:137</t>
  </si>
  <si>
    <t xml:space="preserve">Свидетельство о регистрации права от 16.01.2015 23-АН 
№ 376835.
</t>
  </si>
  <si>
    <t xml:space="preserve">Муниципальный контракт  от 21.07.2014г. № 0118300014714000191-0062569-03. </t>
  </si>
  <si>
    <t>23:25:0101277:140</t>
  </si>
  <si>
    <t xml:space="preserve">Свидетельство о регистрации права от 16.01.2015 23-АН 
№ 376818.
</t>
  </si>
  <si>
    <t xml:space="preserve">Муниципальный контракт  от 21.07.2014г. № 0118300014714000193-0062569-03. </t>
  </si>
  <si>
    <t>23:25:0101277:151</t>
  </si>
  <si>
    <t xml:space="preserve">Свидетельство о регистрации права от 16.01.2015 23-АН 
№ 376842.
</t>
  </si>
  <si>
    <t xml:space="preserve">Муниципальный контракт  от 21.07.2014г. № 0118300014714000194-0062569-03. </t>
  </si>
  <si>
    <t>23:25:0101277:131</t>
  </si>
  <si>
    <t xml:space="preserve">Свидетельство о регистрации права от 16.01.2015 23-АН 
№ 376832.
</t>
  </si>
  <si>
    <t xml:space="preserve">Муниципальный контракт  от 21.07.2014г. № 0118300014714000195-0062569-03. </t>
  </si>
  <si>
    <t>23:25:0101277:153</t>
  </si>
  <si>
    <t xml:space="preserve">Свидетельство о регистрации права от 16.01.2015 23-АН 
№ 376846.
</t>
  </si>
  <si>
    <t xml:space="preserve">Муниципальный контракт  от 21.07.2014г. № 0118300014714000196-0062569-03. </t>
  </si>
  <si>
    <t>23:25:0101277:158</t>
  </si>
  <si>
    <t xml:space="preserve">Свидетельство о регистрации права от 16.01.2015 23-АН 
№ 376822.
</t>
  </si>
  <si>
    <t xml:space="preserve">Муниципальный контракт  от 21.07.2014г. № 0118300014714000201-0062569-03. </t>
  </si>
  <si>
    <t>23:25:0101277:142</t>
  </si>
  <si>
    <t xml:space="preserve">Свидетельство о регистрации права от 16.01.2015 23-АН 
№ 376825.
</t>
  </si>
  <si>
    <t xml:space="preserve">Муниципальный контракт  от 21.07.2014г. № 0118300014714000202-0062569-03. </t>
  </si>
  <si>
    <t>23:25:0101277:144</t>
  </si>
  <si>
    <t xml:space="preserve">Свидетельство о регистрации права от 16.01.2015 23-АН 
№ 376828.
</t>
  </si>
  <si>
    <t xml:space="preserve">Муниципальный контракт  от 21.07.2014г. № 0118300014714000204-0062569-03. </t>
  </si>
  <si>
    <t>23:25:0303001:89</t>
  </si>
  <si>
    <t>Решение Приморско-Ахтарского районного суда Краснодарского края от 16.12.2015</t>
  </si>
  <si>
    <t>23:25:0000000:1009</t>
  </si>
  <si>
    <t>23:25:0000000:998</t>
  </si>
  <si>
    <t>Свидетельство о гос. регистр. права от 03.03.2016 № АА270322</t>
  </si>
  <si>
    <t>Свидетельство о гос. регистр. права от 03.03.2016 № АА270324</t>
  </si>
  <si>
    <t>Свидетельство о гос. регистр. права от 03.03.2016 № АА270323</t>
  </si>
  <si>
    <t>23:25:0000000:1853</t>
  </si>
  <si>
    <t>Свидетельство о гос. регистр. права от 03.03.2016 № АА270321</t>
  </si>
  <si>
    <t>23:25:0909000:1850</t>
  </si>
  <si>
    <t>Свидетельство о гос. регистр. права от 03.03.2016 № АА270320</t>
  </si>
  <si>
    <t>23:25:0000000:790</t>
  </si>
  <si>
    <t>Решение Приморско-Ахтарского районного суда Крсанодарского края от 11.09.2015 г.</t>
  </si>
  <si>
    <t>23:25:0403000:1897</t>
  </si>
  <si>
    <t xml:space="preserve">Свидетельство о регистрации права от 23.11.2015  
№ АА244520.
</t>
  </si>
  <si>
    <t xml:space="preserve">Свидетельство о регистрации права от 23.11.2015  
№ АА244519.
</t>
  </si>
  <si>
    <t>23:25:0706000:1505</t>
  </si>
  <si>
    <t xml:space="preserve">Свидетельство о регистрации права от 23.11.2015  
№ АА244518.
</t>
  </si>
  <si>
    <t>23:25:0605000:4051</t>
  </si>
  <si>
    <t xml:space="preserve">Свидетельство о регистрации права от 23.11.2015  
№ АА244517.
</t>
  </si>
  <si>
    <t>23:25:0000000:792</t>
  </si>
  <si>
    <t xml:space="preserve">Свидетельство о регистрации права от 23.11.2015  
№ АА244516.
</t>
  </si>
  <si>
    <t>23:25:0000000:893</t>
  </si>
  <si>
    <t xml:space="preserve">Свидетельство о регистрации права от 23.11.2015  
№ АА244515.
</t>
  </si>
  <si>
    <t>23:25:0909000:1823</t>
  </si>
  <si>
    <t xml:space="preserve">Свидетельство о регистрации права от 23.11.2015  
№ АА244514.
</t>
  </si>
  <si>
    <t>Решение Совета МО Приморско-Ахтарский район от16.12.2015  № 47, договор безвозмездной передачи от 24.12.2015, акт приема-передачи от 24.12.2015</t>
  </si>
  <si>
    <t xml:space="preserve">казна МО Приморско-Ахтарский район                            ( постановление  администрации МО Прим-Ахтарский р-н.           № 1243от 24.12.2015). </t>
  </si>
  <si>
    <t>23:25:0101046:37</t>
  </si>
  <si>
    <t>23:25:0101051:1</t>
  </si>
  <si>
    <t>23:00:0000000:1051</t>
  </si>
  <si>
    <t xml:space="preserve">Свидетельство о гос. регистрации права от 11.12.2015 года 
№ АА249029
</t>
  </si>
  <si>
    <t>Разрешение на ввод объекта в эксплуатацию № 23-000-283-2014 от 19.06.2015г. Выдано: департамент по архитектуре и градостроительству Краснодарского края</t>
  </si>
  <si>
    <t xml:space="preserve">Краснодарский кр. Приморско-Ахтарский район, Калининский район </t>
  </si>
  <si>
    <t>23:25:0101165:795</t>
  </si>
  <si>
    <t xml:space="preserve">Свид. о гос.регис. от16.02.2016 № АА260462. взамен св-ва от 24.06.2010года
23-АЖ № 247604
</t>
  </si>
  <si>
    <t>Блочная модульная котельная № 38</t>
  </si>
  <si>
    <t xml:space="preserve">Блочная модульная котельная № 31 </t>
  </si>
  <si>
    <t xml:space="preserve">Блочная модульная котельная № 27 </t>
  </si>
  <si>
    <t xml:space="preserve">Теплогенераторная  (два котла с оборудованием) ДДУ № 13 </t>
  </si>
  <si>
    <t>Краснодарский край, Приморско-Ахтарский район, х. Садки, ул. Чапаева, 72, в здании хозпомещения  МБДОУ № 13</t>
  </si>
  <si>
    <t xml:space="preserve">Блочная модульная котельная № 23 </t>
  </si>
  <si>
    <t>Металлическое ограждение, протяженность 110 п.м., высота ограждения 2 м., ворота – 2 шт., калиток – 2 шт.</t>
  </si>
  <si>
    <t>Навес над крематором, площадь покрытия навеса 51,36 кв.м.</t>
  </si>
  <si>
    <t>Навес над дезбарьером, площадь покрытия навеса 51,0 кв.м.</t>
  </si>
  <si>
    <t>Площадка под крематор, площадь 40 кв.м.</t>
  </si>
  <si>
    <t xml:space="preserve">Площадка для мойки транспорта, площадь 36 кв.м. </t>
  </si>
  <si>
    <t>Дезбарьер, 30 кв.м.</t>
  </si>
  <si>
    <t>Канализационная сеть, протяженность 22,5 м</t>
  </si>
  <si>
    <t>Септик, количество сооружений – 1шт.</t>
  </si>
  <si>
    <t>Сети электроснабжения наружные, протяженность 255 м.</t>
  </si>
  <si>
    <t>Сети электроснабжения внутренние, протяженность 30 м.</t>
  </si>
  <si>
    <t xml:space="preserve">муниц контракт № 2015.351824 от 18.09.2015 года, акт по приемке вспомогательных сооружений № 1, № 2, № 3 от 01.09.2015 года, акт по приемке  № 4, № 5, № 6, № 7 от 0.12.2015 года </t>
  </si>
  <si>
    <t xml:space="preserve">Сооружение – отсыпка песчано-гравийной смесью, протяженность 103 п.м., </t>
  </si>
  <si>
    <t>Краснодарский край, г. Приморско-Ахтарск, восточная часть города</t>
  </si>
  <si>
    <t xml:space="preserve">Складское помещение (каркасное), габариты 3х4 м., высота 2,5 м,  </t>
  </si>
  <si>
    <t xml:space="preserve">Дворовой туалет (биотуалетная кабина) размеры 1,1х1,2 м., высота 2,2 м,  </t>
  </si>
  <si>
    <t>Транспортабельная котельная установка         ТКУ-160</t>
  </si>
  <si>
    <t>Краснодарский край, Приморско-Ахтарский район,  хутор имени Тамаровского,  улица Школьная, дом № 2</t>
  </si>
  <si>
    <t xml:space="preserve">Муниципальное казеное учреждение «Центр поддержки образования»
(МКУ ЦПО)
</t>
  </si>
  <si>
    <t>постановление администрации МО Приморско-Ахтарский район от 11.11.2015                 № 1033</t>
  </si>
  <si>
    <t>Внутриплощадочные сети электроснабжения</t>
  </si>
  <si>
    <t xml:space="preserve">Оперативное управление: Постановление администрации муниципального образования Приморско-Ахтарский район 
</t>
  </si>
  <si>
    <t>Наружные сети водоснабжения</t>
  </si>
  <si>
    <t>Наружные сети канализации</t>
  </si>
  <si>
    <t>Очистные сооружения</t>
  </si>
  <si>
    <t>Асфальтовое покрытие</t>
  </si>
  <si>
    <t xml:space="preserve">Покрытие тротуарной плиткой </t>
  </si>
  <si>
    <t>Котел КПЭМ-250</t>
  </si>
  <si>
    <t>Сетка заградительная</t>
  </si>
  <si>
    <t>Постановление администрации муниципального образования Приморско-Ахтарский район от 16.10.2015 года № 969.</t>
  </si>
  <si>
    <t>Стойка баскетбольная</t>
  </si>
  <si>
    <t>Трибуна напольная</t>
  </si>
  <si>
    <t>Сетка заградительнавя</t>
  </si>
  <si>
    <t>мебель ученическая</t>
  </si>
  <si>
    <t>2-20-7</t>
  </si>
  <si>
    <t>Краснодарский край, г. Приморско-Ахтарск,  ул.  Гоголя,4</t>
  </si>
  <si>
    <t xml:space="preserve">Постоянное (бесрочное) пользование:                     постан. админ.МО Приморско-Ахтарский район от  29.01.2015 № 79, Свидетельство о гос.регистрации права от 11.02.2015 г. 23-АН № 724653.
</t>
  </si>
  <si>
    <t>Асфальтобетоннте покрытие</t>
  </si>
  <si>
    <t>распоряжение администрации МО Приморско-Ахтарский район от 27.12.2015 № 544-р.</t>
  </si>
  <si>
    <t>ограждение</t>
  </si>
  <si>
    <t>Плиточное покрытие</t>
  </si>
  <si>
    <t>Интерактивный кабинет</t>
  </si>
  <si>
    <t>2-39-19</t>
  </si>
  <si>
    <t>Автобус на перевозку детей на 22 посадочных места</t>
  </si>
  <si>
    <t>1-51-11</t>
  </si>
  <si>
    <t>2-40-8</t>
  </si>
  <si>
    <t>Стенд для установки монитора с прозразным экраном</t>
  </si>
  <si>
    <t>2-12-19</t>
  </si>
  <si>
    <t>2-12-20</t>
  </si>
  <si>
    <t>2-12-21</t>
  </si>
  <si>
    <t>2-12-22</t>
  </si>
  <si>
    <t xml:space="preserve">Оперативное управление: Постановление главы муницпального образования Приморско-Ахтарский район от 26.06.2008 г. № 1134. Св-во от 21.10.2008г. 23-АЕ 254066. </t>
  </si>
  <si>
    <t xml:space="preserve">Оперативное управление: Постановление главы муницпального образования Приморско-Ахтарский р-н от 26.06.2008 г. № 1134. Св-во о гос. регистрации права от 21.10.2008г. 23-АЕ 254067. </t>
  </si>
  <si>
    <t xml:space="preserve">Оперативное управление: Постановление  администрации муниц. образования Прим.-Ахтарский район от 25.08.2009г. № 1818.Св-во от 22.12.2009 год 23-АЕ № 836648.
</t>
  </si>
  <si>
    <t xml:space="preserve">Оперативное управление: Постановление  администрации муниц. образования Приморско-Ахтарский р-н от 25.08.2009г. № 1818.Свидетельство  от 22.12.2009 год 23-АЕ № 836647.
</t>
  </si>
  <si>
    <t xml:space="preserve">Оперативное управление: Постановление  администрации муниц. образования Приморско-Ахтарский район от 30.09.2009г. № 2351.Св-во  от 28.05. 2010 г.  23-АЖ   № 244516.
</t>
  </si>
  <si>
    <t>1-27-2</t>
  </si>
  <si>
    <t>1-27-3</t>
  </si>
  <si>
    <t>1-27-4</t>
  </si>
  <si>
    <t>1-27-5</t>
  </si>
  <si>
    <t>1-27-6</t>
  </si>
  <si>
    <t>1-27-7</t>
  </si>
  <si>
    <t>1-27-8</t>
  </si>
  <si>
    <t>1-27-9</t>
  </si>
  <si>
    <t>1-28-1</t>
  </si>
  <si>
    <t>Постоянное (бессрочное) пользование:         Постановление главы Прим.-Ахтарского городского поселения Приморско-Ахтарского района  от 03.03.2006 № 84.  Св-во от  22.12.2009  23 –АЕ № 836646.</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</si>
  <si>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613262.
</t>
  </si>
  <si>
    <t>Постоянное (бессрочное) пользование:         Постановление главы администрации г. Приморско-Ахтарска  от 07.10.1992 № 681.  Св-во от 24.11.1992 г. № 220, от 16.04.2012 23-АК  № 572315</t>
  </si>
  <si>
    <t>353860 г.Приморско-Ахтарск, ул. Чапаева, д. 97/1 – ул. Октябрьская, 122</t>
  </si>
  <si>
    <t>Навес «Е»</t>
  </si>
  <si>
    <t xml:space="preserve">Постоянное (бессрочное) пользование):         Постановление главы администрации г. Приморско-Ахтарска  от 07.10.1992 № 681.  Свидельство от 24.11.1992 г. № 510, от 12.08.2010 23-АИ № 069780.  </t>
  </si>
  <si>
    <t>Оперативное управление: Постановление главы муниципального образования Приморско-Ахтарский район от 24.12.2008 г. № 2317.Свидетельство  от 14.01.2009 г. 23-АЕ  613263.</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</si>
  <si>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613264.
</t>
  </si>
  <si>
    <t>1-28-2</t>
  </si>
  <si>
    <t>1-29-1</t>
  </si>
  <si>
    <t>2-27-1</t>
  </si>
  <si>
    <t>2-28-1</t>
  </si>
  <si>
    <t xml:space="preserve">Оперативное управление: Постановление  администрации муниципального образования Приморско-Ахтарский район от 31.08.2009г. № 1860.Свидетельствоот 06.10.2009года 23 АЕ  № 818939.
</t>
  </si>
  <si>
    <t xml:space="preserve">Оперативное управление: Постановление  администрации муниципального образования Приморско-Ахтарский район от 31.08.2009г. № 1860.Свидетельство от 06.10.2009года 23 АЕ  № 818940.
</t>
  </si>
  <si>
    <t xml:space="preserve">Постоянное (бессрочное) пользование:         Постановление главы  Приморско-Ахтарского город. поселения Приморско-Ахтарского района  от 22.11.2006 № 1347.  Св-во от 17.01.2007г. 23-АВ № 152441.  </t>
  </si>
  <si>
    <t>1-29-2</t>
  </si>
  <si>
    <t>1-29-3</t>
  </si>
  <si>
    <t>1-30-1</t>
  </si>
  <si>
    <t>Школа (часть здания)</t>
  </si>
  <si>
    <t xml:space="preserve">Постоянное (бессрочное) пользование:         Постановление администрации МО Прим.-Ахтарский район от 13.06.2012 № 1238.  Св-во от 25.06.2012 23-АК № 678742.  </t>
  </si>
  <si>
    <t xml:space="preserve">Оперативное управление: Постановление главы муниципального образования  Приморско-Ахтарский район от 24.12.2008 год № 2321.Свидетельство23 АЕ № 672580 от 15.04.2009 года
</t>
  </si>
  <si>
    <t>1-30-2</t>
  </si>
  <si>
    <t>1-30-3</t>
  </si>
  <si>
    <t>2-29-1</t>
  </si>
  <si>
    <t>1-31-1</t>
  </si>
  <si>
    <t xml:space="preserve">Оперативное управление:
Постановление администрации муниципального образования  Приморско-Ахтарский район от 20.01.2010 год № 38
Св-во от 10.09.2010 года 23 АИ № 084982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</si>
  <si>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084984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</si>
  <si>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084983
</t>
  </si>
  <si>
    <t>Постоянное (бессрочное) пользование):         Постановление администрации муниц. образования Приморско-Ахтарский район  от 24.11.2010 № 2189.  Свидетельство от 24.12.2010 23-АИ № 384975</t>
  </si>
  <si>
    <t xml:space="preserve">Оперативное управление:Постано. админ. МО Прим.-Ахтар.р-н от 31.05.2010 года № 896,Св-во 23 АИ  № 061299 от 27.07.2010 г, Постанов.админ. МО Прим.-Ахтар.р-н от 01.07.2011 года № 1358, Св-во 23 АИ №794250 от 02. 09.2011г. 
</t>
  </si>
  <si>
    <t>1-33-1</t>
  </si>
  <si>
    <t xml:space="preserve">353860,  
 г. Приморско-Ахтарск, ул.  Островского, дом 100
</t>
  </si>
  <si>
    <t xml:space="preserve">353860,
 г. Приморско-Ахтарск, ул.  Островского, дом 100
</t>
  </si>
  <si>
    <t>23:25:0101082:7</t>
  </si>
  <si>
    <t>23:25:0101097:1</t>
  </si>
  <si>
    <t>1-34-1</t>
  </si>
  <si>
    <t>1-33-2</t>
  </si>
  <si>
    <t>1-33-3</t>
  </si>
  <si>
    <t>1-33-4</t>
  </si>
  <si>
    <t>1-33-5</t>
  </si>
  <si>
    <t>1-33-6</t>
  </si>
  <si>
    <t>1-33-8</t>
  </si>
  <si>
    <t>1-33-9</t>
  </si>
  <si>
    <t>1-33-10</t>
  </si>
  <si>
    <t xml:space="preserve">Свидетельство о гос. регистрации
от 23.03.2010 г.                      № 23-АЖ № 155979.
</t>
  </si>
  <si>
    <t xml:space="preserve">Постоянное (бессрочное) пользование: 
Постановление главы администрации г. Приморско-Ахтарска от 07.10.1992г.                   № 681.   Свидетельство на право собтсвености на землю  № 238 от 24.11.1992 </t>
  </si>
  <si>
    <t>2-30-1</t>
  </si>
  <si>
    <t>2-31-1</t>
  </si>
  <si>
    <t>2-32-1</t>
  </si>
  <si>
    <t>23:25:0101063:64</t>
  </si>
  <si>
    <t>23:25:0101030:110</t>
  </si>
  <si>
    <t>23:25:0000000:1998</t>
  </si>
  <si>
    <t>запись о гос.регистрации№ 23:25:0000000:1998-23/036/2018-1  от 10.12.2018 г.  </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</si>
  <si>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(Х1М3205ВХJ0002587) </t>
  </si>
  <si>
    <t>Дата возникновения и прекращения права муниципальной собственности на движимое имущество</t>
  </si>
  <si>
    <t>23:25:0101065:316</t>
  </si>
  <si>
    <t>2-12-23</t>
  </si>
  <si>
    <t>2-12-24</t>
  </si>
  <si>
    <t>1-9-1</t>
  </si>
  <si>
    <t>1-9-2</t>
  </si>
  <si>
    <t>1-9-3</t>
  </si>
  <si>
    <t>1-9-4</t>
  </si>
  <si>
    <t>Постановление администрации муниципального образования Приморско-Ахтарский район от 08.06.2015 № 602</t>
  </si>
  <si>
    <t xml:space="preserve">Оперативное управление: Постановление главы муниципального образования Приморско-Ахтарский район от 24.12.2008 г. № 2319.
Св-во оа от 18.02.2009 г. 23-АЕ  613220
</t>
  </si>
  <si>
    <t xml:space="preserve">Постоянное (бессрочное) пользование:                                Постановление главы Приазовского сельского поселения Прим.-Ахтарского района  от 16.08.2006 № 136.  Св.-во от 28.09.2006 года 23 АА  № 891864. </t>
  </si>
  <si>
    <t>1-39-2</t>
  </si>
  <si>
    <t>1-39-3</t>
  </si>
  <si>
    <t>1-39-4</t>
  </si>
  <si>
    <t>1-39-5</t>
  </si>
  <si>
    <t xml:space="preserve">353899 Приморско- Ахтарский р-н, 
ст. Приазовская, ул. Коммунис-тическая, 8                
</t>
  </si>
  <si>
    <t>1-40-1</t>
  </si>
  <si>
    <t>1-40-2</t>
  </si>
  <si>
    <t xml:space="preserve">Оперативное управление: Постановление главы муниципального образования Приморско-Ахтарский район от 24.12.2008 г. № 2314.
Св-во  от 13.12.2011 г. 23-АК  416064.
</t>
  </si>
  <si>
    <t>1-41-1</t>
  </si>
  <si>
    <t>МБДОУ "Капелька"</t>
  </si>
  <si>
    <t>1-41-2</t>
  </si>
  <si>
    <t>1-41-3</t>
  </si>
  <si>
    <t>1-41-4</t>
  </si>
  <si>
    <t>1-42-1</t>
  </si>
  <si>
    <t xml:space="preserve">Оперативное управление: Постановление администрации муниципального образования Приморско-Ахтарский район от 20.01.2010 г. № 37. Св-во  от 23.07.2010 года  № 061228.
</t>
  </si>
  <si>
    <t xml:space="preserve">Постоянное (бессрочное) пользование):                                Постановление администрации МО Приморско-Ахтарский район  от 25.02.2010 № 257.  Свидетельство от 14.04.2010 г.  23-АЖ №  188457.
</t>
  </si>
  <si>
    <t xml:space="preserve">Оперативное управление: Постановление администрации муниципального образования Приморско-Ахтарский район от 11.11.2009 г. № 2750. Св-во от 13.01.2010 г. 23-АЕ  852075
</t>
  </si>
  <si>
    <t xml:space="preserve">Постоянное (бессрочное) пользование):                                Постановление главы Ольгинского сельского поселения Приморско-Ахтарского района  от 25.02.2010 № 39.  Св-во о гос. 34.2007 г.  23-АИ №  096817.
</t>
  </si>
  <si>
    <t>1-43-1</t>
  </si>
  <si>
    <t xml:space="preserve">Свидетельство о гос. регистраци от 23.03.2010 г. 23 –АЖ   № 155978
</t>
  </si>
  <si>
    <t>1-43-2</t>
  </si>
  <si>
    <t>1-43-3</t>
  </si>
  <si>
    <t>1-43-4</t>
  </si>
  <si>
    <t>1-44-1</t>
  </si>
  <si>
    <t>1-44-2</t>
  </si>
  <si>
    <t xml:space="preserve">Оперативное управление: Постановление главы муниципального образования Приморско-Ахтарский район от 30.12.2008 г. № 2373.
Св-во  от 06.03.2009 г. 23-АЕ  624668
</t>
  </si>
  <si>
    <t xml:space="preserve">Постоянное (бессрочное) пользование):                                Постановление главы главы Приморско-Ахтарского городского  поселения Прим.-Ахтарского р-на  от 27.10.2006 № 1228.  Св-во  от 15.01.2007 г.  23-АВ №  152390.
</t>
  </si>
  <si>
    <t>Оперативное управление:          Постановление администрации МО Приморско-Ахтарский район от 26.02.2014г. № 301,  Св-во  от 13.03.2014 23-АМ № 762159.</t>
  </si>
  <si>
    <t>2-35-2</t>
  </si>
  <si>
    <t>2-36-1</t>
  </si>
  <si>
    <t>2-37-1</t>
  </si>
  <si>
    <t>2-38-1</t>
  </si>
  <si>
    <t>2-38-2</t>
  </si>
  <si>
    <t>2-39-1</t>
  </si>
  <si>
    <t>2-37-2</t>
  </si>
  <si>
    <t>2-37-3</t>
  </si>
  <si>
    <t>2-37-4</t>
  </si>
  <si>
    <t>2-37-5</t>
  </si>
  <si>
    <t>2-37-6</t>
  </si>
  <si>
    <t>2-37-7</t>
  </si>
  <si>
    <t>2-37-8</t>
  </si>
  <si>
    <t>2-37-9</t>
  </si>
  <si>
    <t>2-37-10</t>
  </si>
  <si>
    <t>2-37-11</t>
  </si>
  <si>
    <t>2-37-12</t>
  </si>
  <si>
    <t>2-37-13</t>
  </si>
  <si>
    <t>2-37-14</t>
  </si>
  <si>
    <t>2-37-16</t>
  </si>
  <si>
    <t>2-37-17</t>
  </si>
  <si>
    <t>2-37-18</t>
  </si>
  <si>
    <t>2-37-19</t>
  </si>
  <si>
    <t>2-37-20</t>
  </si>
  <si>
    <t>2-37-21</t>
  </si>
  <si>
    <t>2-37-22</t>
  </si>
  <si>
    <t>2-37-23</t>
  </si>
  <si>
    <t>2-37-24</t>
  </si>
  <si>
    <t>2-37-25</t>
  </si>
  <si>
    <t>2-37-26</t>
  </si>
  <si>
    <t>2-37-27</t>
  </si>
  <si>
    <t>2-37-28</t>
  </si>
  <si>
    <t>2-37-29</t>
  </si>
  <si>
    <t>2-37-30</t>
  </si>
  <si>
    <t>2-37-31</t>
  </si>
  <si>
    <t>2-37-32</t>
  </si>
  <si>
    <t>2-37-33</t>
  </si>
  <si>
    <t>2-37-34</t>
  </si>
  <si>
    <t>2-37-35</t>
  </si>
  <si>
    <t>2-37-36</t>
  </si>
  <si>
    <t>2-37-37</t>
  </si>
  <si>
    <t>1-46-1</t>
  </si>
  <si>
    <t>1-47-1</t>
  </si>
  <si>
    <t>1-47-2</t>
  </si>
  <si>
    <t>Оперативное управление: Постановление администрации МО Приморско-Ахтарский район от 26.07.2012г. № 1503. Св-тво  23-АЛ    № 259351 от 19.12.2012г.</t>
  </si>
  <si>
    <t>Оперативное управление: Постановление администрации МО Приморско-Ахтарский район от 26.07.2012г. № 1503. Св-во 23-АЛ    № 259352 от 19.12.2012г.</t>
  </si>
  <si>
    <t xml:space="preserve">Постоянное (бессрочное) пользование):  
Постановление администрации муниципального образования Приморско-Ахтарский район  № 640 от 19.04.2014.  Св-во 23-АМ № 966320 от 19.05.2014г.
</t>
  </si>
  <si>
    <t xml:space="preserve">Постоянное (бессрочное) пользование:  
Постановление главы муниципального образования Приморско-Ахтарский район         № 2520 от 14.12.2006.  Св-во 23-АВ № 152531 от 23.01.2007г.
</t>
  </si>
  <si>
    <t xml:space="preserve">353860 
 г. Приморско-Ахтарск, ул. Ленина, 56/ ул.  Мира, 38 </t>
  </si>
  <si>
    <t>353860. г.  Приморско-Ахтарск,   ул. Казачья,  2/ ул. Фестивальная, 59</t>
  </si>
  <si>
    <t xml:space="preserve">353860  
г. Приморско-Ахтарск, ул. Мира, д. 5 / ул. Чернецкого, 60
</t>
  </si>
  <si>
    <t>1-48-1</t>
  </si>
  <si>
    <t>1-49-1</t>
  </si>
  <si>
    <t>1-49-2</t>
  </si>
  <si>
    <t>Постоянное (бесрочное) пользование: Постановление администрации МО Приморско-Ахтарский район от 16.01.2015 №  15. Свидетельство от 29.01.2015 23-АН № 722191</t>
  </si>
  <si>
    <t>Решение Третейского суда при Прим.-Ахтарской районой Торгово-Промыш-ленной палате Краснодар-ского края от 10.12.2003г.</t>
  </si>
  <si>
    <t>2-40-1</t>
  </si>
  <si>
    <t>2-39-2</t>
  </si>
  <si>
    <t>2-39-3</t>
  </si>
  <si>
    <t>2-39-4</t>
  </si>
  <si>
    <t>2-39-6</t>
  </si>
  <si>
    <t>2-39-12</t>
  </si>
  <si>
    <t>2-39-13</t>
  </si>
  <si>
    <t>2-39-14</t>
  </si>
  <si>
    <t>2-39-15</t>
  </si>
  <si>
    <t>2-39-17</t>
  </si>
  <si>
    <t>2-39-18</t>
  </si>
  <si>
    <t>2-39-5</t>
  </si>
  <si>
    <t>2-40-2</t>
  </si>
  <si>
    <t>2-40-3</t>
  </si>
  <si>
    <t>2-40-4</t>
  </si>
  <si>
    <t>2-40-5</t>
  </si>
  <si>
    <t>2-40-6</t>
  </si>
  <si>
    <t>2-40-7</t>
  </si>
  <si>
    <t>2-45-1</t>
  </si>
  <si>
    <t>2-46-1</t>
  </si>
  <si>
    <t xml:space="preserve">Оперативное управление: Постановление администрации  МО Приморско-Ахтарский район от 04.07.2011г.  № 1393
Св-во  23 АИ    № 794447 от 12.09.2011 года
</t>
  </si>
  <si>
    <t xml:space="preserve">Оперативное управление: Постановление администрации  МО Приморско-Ахтарский район от 04.07.2011г.  № 1393
Св-во  23 АИ № 794458 от 12.09.2011 года.
</t>
  </si>
  <si>
    <t>Оперативное управление: Постановление администрации  МО Приморско-Ахтарский район от 04.07.2011г.  № 1393
Св-во 23 АИ № 794448 от 12.09.2011 года.</t>
  </si>
  <si>
    <t>1-50-3</t>
  </si>
  <si>
    <t>1-50-4</t>
  </si>
  <si>
    <t xml:space="preserve">353860, 
 г. Приморско-Ахтарск, ул. Островского, д. 124
</t>
  </si>
  <si>
    <t xml:space="preserve">Оперативное управление: Постановление администрации муниципального образования Приморско-Ахтарский район от 22.11.2013г. № 2327 .
Св-во  от 13.12.2013  23-АМ № 300839.
</t>
  </si>
  <si>
    <t>1-51-3</t>
  </si>
  <si>
    <t>1-51-5</t>
  </si>
  <si>
    <t>1-51-6</t>
  </si>
  <si>
    <t>1-51-7</t>
  </si>
  <si>
    <t>1-51-9</t>
  </si>
  <si>
    <t>1-51-10</t>
  </si>
  <si>
    <t>Решение исполнительного комитета Прим-Ахтарского город. Совета народных депутатов Краснодарского кр. № 197/01 от 06.08.1986г.</t>
  </si>
  <si>
    <t>Решение исполнительного комитета Прим-Ахтарского гор. Совета народных депутатов Краснодарского края № 235 от 18.09.1985г.</t>
  </si>
  <si>
    <t>Прстановление админист. Бриньковского сельского поселения При-Ахтарс-кгого р-на от 18.11.2010 № 418. Акт приема-передачи от 18.10.2010.</t>
  </si>
  <si>
    <t xml:space="preserve">353860
г. Приморско – Ахтарск, 
ул.Ком.Шевченко, 101/1
</t>
  </si>
  <si>
    <t xml:space="preserve">353860 
г. Приморско-Ахтарск,
ул. Фестивальная, дом № 8, кв. 6/б
</t>
  </si>
  <si>
    <t xml:space="preserve">Приморско-Ахтарский    р-н,
х. Морозовский, 
ул. Молодежная, дом   № 1
</t>
  </si>
  <si>
    <t xml:space="preserve"> г. Приморско-Ахтарск, ул. Азовская, д. 3, кв.34</t>
  </si>
  <si>
    <t xml:space="preserve">353860 
г. Приморско – Ахтарск, 
ул.Ком.Шевченко, 119
</t>
  </si>
  <si>
    <t xml:space="preserve"> г. Приморско-Ахтарск, ул. Азовская, д. 3, кв.35</t>
  </si>
  <si>
    <t>Краснодарский край, г. Приморско-Ахтарск, ул. Азовская, д. 3, кв.43</t>
  </si>
  <si>
    <t>Краснодарский край, г. Приморско-Ахтарск, ул. Азовская, д. 3, кв.46</t>
  </si>
  <si>
    <t>Краснодарский край, г. Приморско-Ахтарск, ул. Азовская, д. 3, кв.51</t>
  </si>
  <si>
    <t>Краснодарский край, г. Приморско-Ахтарск, ул. Азовская, д. 3, кв.53</t>
  </si>
  <si>
    <t>Краснодарский край, г. Приморско-Ахтарск, ул. Азовская, д. 3, кв.55</t>
  </si>
  <si>
    <t xml:space="preserve"> Приморско-Ахтарский р-н, подъездная автодорога к хут. Тамаровского</t>
  </si>
  <si>
    <t xml:space="preserve"> Приморско-Ахтарский р-н, подъездная автодорога к  х. Занко</t>
  </si>
  <si>
    <t xml:space="preserve"> Приморско-Ахтарский р-н, подъездная автодорога к  п. Максима Горького</t>
  </si>
  <si>
    <t xml:space="preserve"> Прим.-Ахтарский р-н, подъездная автодорога от  ст. Приазовской до села Пригородное</t>
  </si>
  <si>
    <t xml:space="preserve"> Прим.-Ахтарский р-н, подъездная автодорога к х. Новые Лиманокирпили</t>
  </si>
  <si>
    <t xml:space="preserve"> Приморско-Ахтарский р-н, подъездная автодорога к  х. Крупской</t>
  </si>
  <si>
    <t xml:space="preserve"> Приморско-Ахтарский р-н, подъездная автодорога к  п. Центральному</t>
  </si>
  <si>
    <t xml:space="preserve"> Приморско-Ахтарский район , г. Приморско-Ахтарск, ул. Азовская, д. 3, кв.2</t>
  </si>
  <si>
    <t>Краснодарский край,  г. Приморско-Ахтарск, ул. Азовская,  д. 3, кв 16</t>
  </si>
  <si>
    <t>Краснодарский край,  г. Приморско-Ахтарск, ул. Азовская,  д. 3, кв 18</t>
  </si>
  <si>
    <t>Краснодарский край,  г. Приморско-Ахтарск, ул. Азовская,  д. 3, кв 24</t>
  </si>
  <si>
    <t>Краснодарский край,  г. Приморско-Ахтарск, ул. Азовская,  д. 3, кв 25</t>
  </si>
  <si>
    <t>Краснодарский край,  г. Приморско-Ахтарск, ул. Азовская,  д. 3, кв 27</t>
  </si>
  <si>
    <t>Краснодарский край, г. Приморско-Ахтарск, ул. Азовская,  д. 3, кв 28</t>
  </si>
  <si>
    <t>Краснодарский край, г. Приморско-Ахтарск, ул. Азовская,  д. 3, кв 29</t>
  </si>
  <si>
    <t xml:space="preserve">Прим-Ахтарский р-н, п. Огородный, вдоль автодороги п. Огородный – х. Новопокровский 
</t>
  </si>
  <si>
    <t xml:space="preserve">353860  , 
г. Приморско-Ахтарск, ул. Тамаровского, д. 11
</t>
  </si>
  <si>
    <t xml:space="preserve">353860  
г. Приморско-Ахтарск, ул. Тамаровского, д. 11
</t>
  </si>
  <si>
    <t>353860Приморско-Ахтарск, ул. К.Шевченко, д. 101/7</t>
  </si>
  <si>
    <t xml:space="preserve">353860
г. Приморско-Ахтарск 
ул. Набережная, 85
</t>
  </si>
  <si>
    <t>Прим.-Ахтарский р-н, подъездная автодорога к х. Красный от х. Новые Лиманокирпили</t>
  </si>
  <si>
    <t xml:space="preserve">Прим.-Ахтарский р-н, подъездная дорога от ст. Степная до  границы Калининского р-н </t>
  </si>
  <si>
    <t>Распоряжение администрации муниц. образования Приморско-Ахтарский район от 29.08.2011 год № 395-р.</t>
  </si>
  <si>
    <t>Размер доли в уставном капитале хозяйствующего субъекта, тыс. руб.</t>
  </si>
  <si>
    <t>1022304520369, 10.12.1992</t>
  </si>
  <si>
    <t>Краснодарский край, г. Краснодар, ул. Северная, 247</t>
  </si>
  <si>
    <t>1032304155102,  16.05.2003</t>
  </si>
  <si>
    <t>1022304520952, 16.12.1996</t>
  </si>
  <si>
    <t xml:space="preserve"> Приморско-Ахтарский район,  х. Новопокровский</t>
  </si>
  <si>
    <t>Прим.-Ахтарский район, вдоль трассы  х. Новопокровский- х. Новонекрасовский</t>
  </si>
  <si>
    <t>Постоянное (бессрочное) пользование:                                Постановление администрации МО Приморско-Ахтарский район от 02.10.2008 № 1774. Св-во  от 12.05.2011 23-АИ № 745505.</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</si>
  <si>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</si>
  <si>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Свидетельство о гос. Регистрации  от 23.03.2015г. 23- АН № 736693</t>
  </si>
  <si>
    <t xml:space="preserve">Свидетельство о гос. Регистрации права от 23.03.2015 года 23 АН                  № 736689.
</t>
  </si>
  <si>
    <t xml:space="preserve">Свидетельство о гос. Регистрации права от 23.03.2015 года 23 АН                  № 736690.
</t>
  </si>
  <si>
    <t xml:space="preserve">Свидетельство о гос. Регистрации права от 23.03.2015 года 23 АН                  № 736692.
</t>
  </si>
  <si>
    <t xml:space="preserve">Свидетельство о гос. Регистрации права от 23.03.2015 года 23 АН                  № 736691.
</t>
  </si>
  <si>
    <t xml:space="preserve">Свидетельство о гос. регистрации права от 18.05.2015 г. № АА103752
</t>
  </si>
  <si>
    <t>Земельный кодекс РФ ст 19. № 136-ФЗ от 25.10.2001г., Федеральный закон ст. 3.1, п.3 № 137-ФЗ от 25.10.2001</t>
  </si>
  <si>
    <t>353861 Прим- Ахтарский р-н, х. Свободный, ул. Ленина, № 14/2</t>
  </si>
  <si>
    <t>Свидетельство о гос. регист. права от 28.05.2015  № АА105519</t>
  </si>
  <si>
    <t>23:25:0801018:75</t>
  </si>
  <si>
    <t>Свидетельство о гос.регистрации от 28.05.2015 г.  № АА105520</t>
  </si>
  <si>
    <t>23:25:0801018:77</t>
  </si>
  <si>
    <t>Свидетельство о гос.регистрации от 28.05.2015 г.  № АА105521</t>
  </si>
  <si>
    <t>Постановление администрации муниципального образования Приморско-Ахтарский район от 24.01.2013 года № 90.</t>
  </si>
  <si>
    <t>Постановление администрации  муниципального образования Приморско-Ахтарский район от 01.03.2012 года № 450.</t>
  </si>
  <si>
    <t>Постановление администрации муниципального образования Приморско-Ахтарский район от 01.06.2015 года № 589.</t>
  </si>
  <si>
    <t>Фаршемешалка</t>
  </si>
  <si>
    <t xml:space="preserve">Свидетельство о гос. регистрации
от 28.05.2015         № АА105534
</t>
  </si>
  <si>
    <t>Земельный кодекс РФ ст. 19 № 136-ФЗ от 25.10.2001г. Федеральный закон "О введении в действие зем. кодекса РФ"  ст.3.1, п.3  № 137-ФЗ от 25.10.2001г.</t>
  </si>
  <si>
    <t xml:space="preserve">Свидетельство о гос. регистрации
от 28.05.2015         № АА105532
</t>
  </si>
  <si>
    <t xml:space="preserve">Свидетельство о гос. регистрации
от 28.05.2015         № АА105533
</t>
  </si>
  <si>
    <t>353860 Приморско- Ахтарский р-н, г. Приморско-Ахтарск, ул. Ком. Шевченко, д. 101,  кв. 11</t>
  </si>
  <si>
    <t>решение Арбитражного суда Краснодарского края от 13.08.2002г. Договор на передачу 1/2 доли квартиры в общ. дол.собственность от 27.05.2008г.</t>
  </si>
  <si>
    <t>Муниц.контракт (договор) участия в долевом строительстве от 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</si>
  <si>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Постоянное (бесрочное) пользование: 
Постановление администрации МО от 12.12.2014 № 1879. Свидетельство от 26.01.2015 23-АН № 722055.</t>
  </si>
  <si>
    <t>Оперативное управление:   Постановление  админист. МО Прим.-Ахтарский р-н от 03.02.2015 №  100.   Св-во от 24.02.2015 23-АН № 724869.</t>
  </si>
  <si>
    <t>Нежилое здание</t>
  </si>
  <si>
    <t>23:25:0401101:159</t>
  </si>
  <si>
    <t>Разреш. на ввод в экспл. № RU23526004-06/14 от 25.12.2014.  выдан админ Бриньковского сел.посел</t>
  </si>
  <si>
    <t xml:space="preserve">Оперативное управление: Постановление администрации муниципального образования Приморско-Ахтарский район от 31.03.2015 г. № 421.
</t>
  </si>
  <si>
    <t xml:space="preserve">Свидетельство о гос. регистрации права
23 АН № 724542 от 10.02.2015 г.
</t>
  </si>
  <si>
    <t xml:space="preserve">Свидетельство о гос. регистрации права
23 АН № 724541 от 10.02.2015 г.
</t>
  </si>
  <si>
    <t>23:25:0401101:160</t>
  </si>
  <si>
    <t xml:space="preserve">353860, Приморско-Ахтарский район 
г. Приморско-Ахтарск,
ул. Гоголя, 4
</t>
  </si>
  <si>
    <t>1152369000079, 26.01.2015</t>
  </si>
  <si>
    <t>постановление администрации муницпального образования Приморско-Ахтарский район от 30.12.2014 № 2016</t>
  </si>
  <si>
    <t xml:space="preserve">353860 Приморско-Ахтарский р-н 
г. Приморско – Ахтарск, ул. Гоголя,4
</t>
  </si>
  <si>
    <t>23:25:0101209:154</t>
  </si>
  <si>
    <t>Свидетельство о государственной  регистрации права от 11.02.2015 23-АН № 724654</t>
  </si>
  <si>
    <t>23:25:0101209:245</t>
  </si>
  <si>
    <t>Свидетельство о государственной  регистрации права от 27.01.2015 23-АН № 722064</t>
  </si>
  <si>
    <t>Разреш. на ввод в экспл. № RU23526101-22/14 от 24.12.2014.  выдан админ Прим.-Ахтарского гор. посел</t>
  </si>
  <si>
    <t xml:space="preserve">Школа № 16 (47/50 доли от общей площади 1572,2)
</t>
  </si>
  <si>
    <t>Оперативное управление: Постановление главы муници. образования Приморско-Ахтарский район  от 25.08.2009 № 1820.
Св-вои  23 –АЕ№ 825744 от 10.12.2009. 
Постан. админи.МО Прим-Ахтарск р-н от 25.02.2015 № 274</t>
  </si>
  <si>
    <t xml:space="preserve">Школа № 16 (3/50 доли от общей площади 1572,2)
</t>
  </si>
  <si>
    <t>Оперативное управление:  
Постан. админи.МО Прим-Ахтарск р-н от 25.02.2015 № 274. Св-во о гос.регист.права от 18.03.2015 23-АН 736839.</t>
  </si>
  <si>
    <t xml:space="preserve">Постоянное (бессрочное) пользование:         Постановление администрации МО Прим.-Ахтарский район от 29.01.2015 № 77.  Св-во от 20.02.2015 23-АН № 724781.  </t>
  </si>
  <si>
    <t xml:space="preserve">Земельный участок (1/10 доля от общей площади 7336)
</t>
  </si>
  <si>
    <t xml:space="preserve">Земельный участок (9/10 доли от общей площади 7336 кв.м.)
</t>
  </si>
  <si>
    <t xml:space="preserve">Постоянное (бессрочное) пользование         Постанов. главы админ. Прим-Ахтарского город. округа Прим-Ахтарского р-на  от 05.12.2006 № 2443. Св-во  от 21.12.2006 г. 23-АА № 991158. Постан.админ.МО Прим-Ахтар р-н от 29.01.2015 № 76.   </t>
  </si>
  <si>
    <t xml:space="preserve">Земельный участок (3/50 доли от общей площади 12000,05 кв.м.)
</t>
  </si>
  <si>
    <t xml:space="preserve">Постоянное (бессрочное) пользование:                                Постановление администрации МО Приморско-Ахтарский район  от 31.03.2015 № 420.  
</t>
  </si>
  <si>
    <t xml:space="preserve">Земельный участок (47/50 доля от общей плошади 12000,05 кв.м.)
</t>
  </si>
  <si>
    <t>Постоянное (бессрочное) пользование:         Пост. главы админ.х. Новопокровского Приморско-Ахтарского района Краснодар. края от 16.11.1992 № 91. Св-во от 02.11.2011 г. 23-АК № 367506. Пост. Админ.МО Прим-Ахтарск. р-н   от 31.03.2015 № 420.</t>
  </si>
  <si>
    <t>Краснодарский край,  г. Приморско-Ахтарск, ул. Азовская,  д. 5, кв 1</t>
  </si>
  <si>
    <t>Краснодарский край,  г. Приморско-Ахтарск, ул. Азовская,  д. 5, кв 3</t>
  </si>
  <si>
    <t>Краснодарский край,  г. Приморско-Ахтарск, ул. Азовская,  д. 5, кв 5</t>
  </si>
  <si>
    <t>Краснодарский край,  г. Приморско-Ахтарск, ул. Азовская,  д. 5, кв 6</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</si>
  <si>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</si>
  <si>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</si>
  <si>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</si>
  <si>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</si>
  <si>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 xml:space="preserve">353860 Приморско- Ахтарский р-н,г. Приморско-Ахттарск,  ул. Ленина 46  
</t>
  </si>
  <si>
    <t xml:space="preserve">353860 Приморско- Ахтарский р-н, г. Приморско-Ахттарск,  ул. Ленина 46  
</t>
  </si>
  <si>
    <t xml:space="preserve">353860 Приморско-Ахтарский район, г. Приморско-Ахтарск,
ул. Мира,92/1
</t>
  </si>
  <si>
    <t xml:space="preserve">353860 Приморско- Ахтарский р-н,  г. Приморско-Ахтарск, ул. Пролетарская 14                                                     
</t>
  </si>
  <si>
    <t xml:space="preserve">353860 Приморско- Ахтарский р-н, г. Приморско-Ахтарск, ул. Пролетарская 14                                                     
</t>
  </si>
  <si>
    <t xml:space="preserve">353875 Приморско- Ахтарский р-н, ст. Бриньковская, ул. Казачья, д. 3
</t>
  </si>
  <si>
    <t xml:space="preserve">353875 Приморско- Ахтарский р-н, ст. Бриньковская, ул. Бахчиванджи, д. 35
</t>
  </si>
  <si>
    <t xml:space="preserve">353898 Приморско- Ахтарский р-н, п. Приморский, ул. Специалистов, № 3                             
</t>
  </si>
  <si>
    <t xml:space="preserve">353892 Приморско- Ахтарский р-н, п. Ахтарский, ул. Школьная, 2 /1                       
</t>
  </si>
  <si>
    <t xml:space="preserve">353894 Приморско-Ахтарский  район, х. Новопокровский  ул. Центральная,15                           
</t>
  </si>
  <si>
    <t xml:space="preserve">353874 Приморско- Ахтарский р-н, п. Октябрьский, ул. Школьная, д. 2
</t>
  </si>
  <si>
    <t xml:space="preserve">353872 Приморско- Ахтарский р-н, х. Тамаровский, ул. Школьная, д. 2
</t>
  </si>
  <si>
    <t xml:space="preserve">353895 Приморско- Ахтарский р-н, х. Садки, ул. Чапаева,  д. 98
</t>
  </si>
  <si>
    <t xml:space="preserve">353895 Приморско- Ахтарский р-н, х. Садки, ул. Чапаева, д. 98
</t>
  </si>
  <si>
    <t xml:space="preserve">353893 Приморско- Ахтарский р-н, ст. Бородинская, ул. Школьная, д. 14
</t>
  </si>
  <si>
    <t xml:space="preserve">353881 Приморско- Ахтарский р-н, х. Свободный, ул. Ленина, д .14
</t>
  </si>
  <si>
    <t xml:space="preserve">353881 Приморско- Ахтарский р-н, х. Свободный
</t>
  </si>
  <si>
    <t xml:space="preserve">353873 Приморско- Ахтарский р-н, ст. Степная, ул. Ленина, д. 25
</t>
  </si>
  <si>
    <t xml:space="preserve">Приморско- Ахтарский р-н, ст. Ольгинская, ул. Краснодарская,11
</t>
  </si>
  <si>
    <t xml:space="preserve">Лабораторный корпус
(незавершенное строительство
</t>
  </si>
  <si>
    <t xml:space="preserve">Свидетельство о гос. регистрации 
23 АА № 991391 от 27.12.2006 года
</t>
  </si>
  <si>
    <t xml:space="preserve">Свидетельство о гос. регистрации 
23 АА № 991389 от 27.12.2006 года
</t>
  </si>
  <si>
    <t xml:space="preserve">Оперативное управление: Свидетельство о государственной регистрации права от 31.10.2008г.  23-АЕ 254320. </t>
  </si>
  <si>
    <t xml:space="preserve">Оперативное управление: Свидетельство о государственной регистрации права от 21.08.2009г.  23-АЕ 793355  </t>
  </si>
  <si>
    <t>Оперативное управление: Свидетельство о гос. Регистрации 
права от 28.10.2008г. 23-АЕ 254251</t>
  </si>
  <si>
    <t xml:space="preserve">Оперативное управление: Свидетельство о государственной регистрации права от 31.10.2008г.               23-АЕ 254317 </t>
  </si>
  <si>
    <t>Оперативное управление: Свидетельство о государственной регистрации права от 31.10.2008г..         23-АЕ 254316</t>
  </si>
  <si>
    <t>Оперативное управление: Свидетельство о государственной регистрации права от 31.10.2008г.               23-АЕ 254315</t>
  </si>
  <si>
    <t>Оперативное управление: 
Свидетельство о государственной регистрации права от 28.10.2008г..       23-АЕ  254247</t>
  </si>
  <si>
    <t>Оперативное управление: Свидетельство о государственной регистрации права от 28.10.2008г..               23-АЕ 254248</t>
  </si>
  <si>
    <t xml:space="preserve">Оперативное управление: Свидетельство о государственной регистрации права от 31.10.2008г.     23-АЕ 254322 </t>
  </si>
  <si>
    <t xml:space="preserve">Оперативное управление: Свидетельство о государственной регистрации права от 31.10.2008г.               23-АЕ 254327 </t>
  </si>
  <si>
    <t xml:space="preserve">Оперативное управление: Распоряжение главы МО Приморско-Ахтарский район от 30.01.2007 года            № 19-р
</t>
  </si>
  <si>
    <t>Оперативное управление: Свидетельство о государственной регистрации права от 29.10.2008г.  23-АЕ 254273</t>
  </si>
  <si>
    <t xml:space="preserve">Оперативное управление: Свидетельство о государственной регистрации права от 29.10.2008г.  23-АЕ 254272 </t>
  </si>
  <si>
    <t xml:space="preserve">Оперативное управление: Свидетельство о государственной регистрации права от 31.10.2008г. 23-АЕ 254328 </t>
  </si>
  <si>
    <t xml:space="preserve">Оперативное управление: Свидетельство о государственной регистрации права от 31.10.2008г.  23-АЕ 254310 </t>
  </si>
  <si>
    <t>Оперативное управление: Свидетельство о государственной регистрации права от 28.10.2008г.  23-АЕ 254254</t>
  </si>
  <si>
    <t xml:space="preserve">Оперативное управление: Свидетельство о государственной регистрации права от 31.10.2008г.  23-АЕ 254324  </t>
  </si>
  <si>
    <t>Оперативное управление: Свидетельство о государственной регистрации права от 31.10.2008г.  23-АЕ 254271</t>
  </si>
  <si>
    <t xml:space="preserve">Оперативное управление: Свидетельство о государственной регистрации права от 29.10.2008г.  23-АЕ 254313 </t>
  </si>
  <si>
    <t xml:space="preserve">Оперативное управление: Свидетельство о государственной регистрации права от 31.10.2008г.  23-АЕ 254319 </t>
  </si>
  <si>
    <t xml:space="preserve">Оперативное управление: Свидетельство о государственной регистрации права от 29.10.2008г.  23-АЕ 254312 </t>
  </si>
  <si>
    <t xml:space="preserve">Оперативное управление: Свидетельство о государственной регистрации права от 31.10.2008г.  23-АЕ 254311 </t>
  </si>
  <si>
    <t xml:space="preserve">Оперативное управление: Свидетельство о государственной регистрации права от 31.10.2008г.  23-АЕ 254303 </t>
  </si>
  <si>
    <t xml:space="preserve">Оперативное управление: Свидетельство о государственной регистрации права от 31.10.2008г.  23-АЕ 254304 </t>
  </si>
  <si>
    <t xml:space="preserve">Оперативное управление: Свидетельство о государственной регистрации права от 31.10.2008г.  23-АЕ 254305 </t>
  </si>
  <si>
    <t xml:space="preserve">Оперативное управление: Свидетельство о государственной регистрации права от 31.10.2008г.  23-АЕ 254307 </t>
  </si>
  <si>
    <t xml:space="preserve">Оперативное управление: Свидетельство о гос. Регистрации 
права от 24.10.2008г. 23-АЕ 254150 </t>
  </si>
  <si>
    <t xml:space="preserve">Оперативное управление:Свидетельство о гос. регистрации 
права от 24.10.2008г. 23-АЕ 254149  </t>
  </si>
  <si>
    <t xml:space="preserve">Оперативное управление: Свидетельство о государственной регистрации права от 31.10.2008г.  23-АЕ 254306  </t>
  </si>
  <si>
    <t>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709460</t>
  </si>
  <si>
    <t xml:space="preserve">Земельный участок (1343/1678 доля от общей площади 1678 кв.м.)
</t>
  </si>
  <si>
    <t>Св-во  о гос. регистр права от 06.07.2015 № АА 106999</t>
  </si>
  <si>
    <t>Земельный кодекс РФ ст. 19. № 136-ФЗ от 25.10.2001г., Федеральный закон  ст. 3.1, п.3 № 137-ФЗ от 25.10.2001</t>
  </si>
  <si>
    <t>2-12-16</t>
  </si>
  <si>
    <t>2-12-17</t>
  </si>
  <si>
    <t>2-12-18</t>
  </si>
  <si>
    <t>1-5-2</t>
  </si>
  <si>
    <t>Оперативное управление: постановление администрации муниципального образования Приморско-Ахтарский район от 09.02.2015 № 126. Свидетельство о гос. регистр. права от 19.02.2015 23-АН № 724771.</t>
  </si>
  <si>
    <t xml:space="preserve">Оперативное управление: Постановление администрации муниципального образования Приморско-Ахтарский район от 03.08.2015 г. № 764.
</t>
  </si>
  <si>
    <t>Оперативное управление: Постановление администрации МО Приморско-Ахтарский район от 31.05.2010 гт . № 897. Свидетельство от 12.05.2011 23-АИ № 745504.</t>
  </si>
  <si>
    <t>казна МО Прим-Ахтарский р-он (пост админ. муниц. образования Прим-Ахтарский р-н от 06.05.2015 № 531  )</t>
  </si>
  <si>
    <t>2-3-2</t>
  </si>
  <si>
    <t>1-2-2</t>
  </si>
  <si>
    <t>1-3-1</t>
  </si>
  <si>
    <t>1-3-2</t>
  </si>
  <si>
    <t>1-4-1</t>
  </si>
  <si>
    <t>1-4-2</t>
  </si>
  <si>
    <t>1-5-1</t>
  </si>
  <si>
    <t>1-6-1</t>
  </si>
  <si>
    <t>Баян "Рубин"</t>
  </si>
  <si>
    <t>2-5-1</t>
  </si>
  <si>
    <t>2-5-2</t>
  </si>
  <si>
    <t>2-5-3</t>
  </si>
  <si>
    <t>2-5-4</t>
  </si>
  <si>
    <t>2-5-5</t>
  </si>
  <si>
    <t>2-5-6</t>
  </si>
  <si>
    <t>2-5-7</t>
  </si>
  <si>
    <t>Елка искусственная "Уральская"                10 м.</t>
  </si>
  <si>
    <t>1-7-1</t>
  </si>
  <si>
    <t>1-8-1</t>
  </si>
  <si>
    <t>1-7-2</t>
  </si>
  <si>
    <t>1-7-3</t>
  </si>
  <si>
    <t>1-7-4</t>
  </si>
  <si>
    <t>1-7-5</t>
  </si>
  <si>
    <t>1-7-6</t>
  </si>
  <si>
    <t>1-7-7</t>
  </si>
  <si>
    <t>1-7-8</t>
  </si>
  <si>
    <t>1-7-9</t>
  </si>
  <si>
    <t>1-7-10</t>
  </si>
  <si>
    <t>1-7-11</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</si>
  <si>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</si>
  <si>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</si>
  <si>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</si>
  <si>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</si>
  <si>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</si>
  <si>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</si>
  <si>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</si>
  <si>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</si>
  <si>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</si>
  <si>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</si>
  <si>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</si>
  <si>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</si>
  <si>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</si>
  <si>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</si>
  <si>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</si>
  <si>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</si>
  <si>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</si>
  <si>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</si>
  <si>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</si>
  <si>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</si>
  <si>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</si>
  <si>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</si>
  <si>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</si>
  <si>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</si>
  <si>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</si>
  <si>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</si>
  <si>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</si>
  <si>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</si>
  <si>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</si>
  <si>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</si>
  <si>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</si>
  <si>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</si>
  <si>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</si>
  <si>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</si>
  <si>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</si>
  <si>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</si>
  <si>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</si>
  <si>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</si>
  <si>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</si>
  <si>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</si>
  <si>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</si>
  <si>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</si>
  <si>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</si>
  <si>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</si>
  <si>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</si>
  <si>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</si>
  <si>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</si>
  <si>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</si>
  <si>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</si>
  <si>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</si>
  <si>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</si>
  <si>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</si>
  <si>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</si>
  <si>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</si>
  <si>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</si>
  <si>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</si>
  <si>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</si>
  <si>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</si>
  <si>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</si>
  <si>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</si>
  <si>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</si>
  <si>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</si>
  <si>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</si>
  <si>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</si>
  <si>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</si>
  <si>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</si>
  <si>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</si>
  <si>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</si>
  <si>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</si>
  <si>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</si>
  <si>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</si>
  <si>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</si>
  <si>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</si>
  <si>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</si>
  <si>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</si>
  <si>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</si>
  <si>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</si>
  <si>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</si>
  <si>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</si>
  <si>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</si>
  <si>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</si>
  <si>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</si>
  <si>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</si>
  <si>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</si>
  <si>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</si>
  <si>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</si>
  <si>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</si>
  <si>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</si>
  <si>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</si>
  <si>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</si>
  <si>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</si>
  <si>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</si>
  <si>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</si>
  <si>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</si>
  <si>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</si>
  <si>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</si>
  <si>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</si>
  <si>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</si>
  <si>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</si>
  <si>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</si>
  <si>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</si>
  <si>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</si>
  <si>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</si>
  <si>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</si>
  <si>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</si>
  <si>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</si>
  <si>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</si>
  <si>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</si>
  <si>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</si>
  <si>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</si>
  <si>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</si>
  <si>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2-6-36</t>
  </si>
  <si>
    <t>Оборудование для интерактивной системы</t>
  </si>
  <si>
    <t>казна МО Приморско-Ахтарский район  (постано-вление администрации муницпального образования Приморско-Ахтарский район от 31.12.2014 № 2025).</t>
  </si>
  <si>
    <t>Постановление администрации муниципального образования Приморско-Ахтарский район от 06.11.2012 года № 2269.</t>
  </si>
  <si>
    <t>Постановление администрации муниципального образования Приморско-Ахтарский район от 11.03.2012 года № 465.</t>
  </si>
  <si>
    <t>Постановление администрации муниципального образования Приморско-Ахтарский район от 18.092012 года № 1950.</t>
  </si>
  <si>
    <t>Цифровая лаборатория по предметам естественного научного цикла</t>
  </si>
  <si>
    <t>353885 Приморско- Ахтарский р-н, ст. Ольгинская, ул. Ленина, д. 100</t>
  </si>
  <si>
    <t>Комплект иртерактивных учебных пособий для начальных классов</t>
  </si>
  <si>
    <t xml:space="preserve">Здание школы № 13        (в т. ч. спорт зал и пристройка)
</t>
  </si>
  <si>
    <t>1-9-5</t>
  </si>
  <si>
    <t>1-10-1</t>
  </si>
  <si>
    <t>1-10-2</t>
  </si>
  <si>
    <t>1-10-3</t>
  </si>
  <si>
    <t>1-10-4</t>
  </si>
  <si>
    <t>1-10-5</t>
  </si>
  <si>
    <t>1-10-6</t>
  </si>
  <si>
    <t>1-11-1</t>
  </si>
  <si>
    <t>1-11-2</t>
  </si>
  <si>
    <t>1-11-4</t>
  </si>
  <si>
    <t>1-11-6</t>
  </si>
  <si>
    <t>1-12-1</t>
  </si>
  <si>
    <t>1-12-2</t>
  </si>
  <si>
    <t>1-12-3</t>
  </si>
  <si>
    <t>1-12-4</t>
  </si>
  <si>
    <t>1-12-5</t>
  </si>
  <si>
    <t>1-12-6</t>
  </si>
  <si>
    <t>1-12-7</t>
  </si>
  <si>
    <t>1-12-8</t>
  </si>
  <si>
    <t>1-12-9</t>
  </si>
  <si>
    <t>1-12-10</t>
  </si>
  <si>
    <t>1-13-1</t>
  </si>
  <si>
    <t>1-13-3</t>
  </si>
  <si>
    <t>1-13-9</t>
  </si>
  <si>
    <t>1-13-10</t>
  </si>
  <si>
    <t>2-8-1</t>
  </si>
  <si>
    <t>2-9-1</t>
  </si>
  <si>
    <t>2-9-2</t>
  </si>
  <si>
    <t>2-9-3</t>
  </si>
  <si>
    <t>2-9-4</t>
  </si>
  <si>
    <t>2-9-5</t>
  </si>
  <si>
    <t>2-9-6</t>
  </si>
  <si>
    <t>2-9-7</t>
  </si>
  <si>
    <t>2-9-8</t>
  </si>
  <si>
    <t>2-9-9</t>
  </si>
  <si>
    <t>2-9-10</t>
  </si>
  <si>
    <t>2-9-11</t>
  </si>
  <si>
    <t>2-9-12</t>
  </si>
  <si>
    <t>2-10-1</t>
  </si>
  <si>
    <t>2-10-2</t>
  </si>
  <si>
    <t>2-10-3</t>
  </si>
  <si>
    <t>2-10-4</t>
  </si>
  <si>
    <t>2-10-5</t>
  </si>
  <si>
    <t>2-10-6</t>
  </si>
  <si>
    <t>2-10-7</t>
  </si>
  <si>
    <t>2-10-8</t>
  </si>
  <si>
    <t>2-10-9</t>
  </si>
  <si>
    <t>2-11-1</t>
  </si>
  <si>
    <t>2-11-2</t>
  </si>
  <si>
    <t>2-11-3</t>
  </si>
  <si>
    <t>2-11-4</t>
  </si>
  <si>
    <t>2-11-5</t>
  </si>
  <si>
    <t>2-11-6</t>
  </si>
  <si>
    <t>2-11-7</t>
  </si>
  <si>
    <t>2-11-8</t>
  </si>
  <si>
    <t>2-11-9</t>
  </si>
  <si>
    <t>2-11-10</t>
  </si>
  <si>
    <t>2-11-11</t>
  </si>
  <si>
    <t>2-11-12</t>
  </si>
  <si>
    <t>2-11-13</t>
  </si>
  <si>
    <t>2-11-14</t>
  </si>
  <si>
    <t>2-12-1</t>
  </si>
  <si>
    <t>2-12-2</t>
  </si>
  <si>
    <t>2-12-3</t>
  </si>
  <si>
    <t>2-12-4</t>
  </si>
  <si>
    <t>2-12-5</t>
  </si>
  <si>
    <t>2-12-6</t>
  </si>
  <si>
    <t>2-12-7</t>
  </si>
  <si>
    <t>2-12-8</t>
  </si>
  <si>
    <t>2-12-9</t>
  </si>
  <si>
    <t>2-12-10</t>
  </si>
  <si>
    <t>2-12-11</t>
  </si>
  <si>
    <t>2-12-12</t>
  </si>
  <si>
    <t>2-12-13</t>
  </si>
  <si>
    <t>2-12-14</t>
  </si>
  <si>
    <t>2-12-15</t>
  </si>
  <si>
    <t>акт выполненых работ  1                     от 15.08.2014</t>
  </si>
  <si>
    <t>1-14-1</t>
  </si>
  <si>
    <t>2-13-1</t>
  </si>
  <si>
    <t>2-13-4</t>
  </si>
  <si>
    <t>2-13-7</t>
  </si>
  <si>
    <t>2-13-10</t>
  </si>
  <si>
    <t>Постановление администрации муниципального образования Приморско-Ахтарский район от 06.11.2012 года № 2272.</t>
  </si>
  <si>
    <t>2-14-1</t>
  </si>
  <si>
    <t>2-14-2</t>
  </si>
  <si>
    <t>2-14-3</t>
  </si>
  <si>
    <t>2-14-4</t>
  </si>
  <si>
    <t>2-14-5</t>
  </si>
  <si>
    <t>2-14-6</t>
  </si>
  <si>
    <t>2-14-7</t>
  </si>
  <si>
    <t>2-14-8</t>
  </si>
  <si>
    <t>1-15-2</t>
  </si>
  <si>
    <t>1-15-3</t>
  </si>
  <si>
    <t>1-15-4</t>
  </si>
  <si>
    <t>1-16-1</t>
  </si>
  <si>
    <t xml:space="preserve">Забор </t>
  </si>
  <si>
    <t>1-17-1</t>
  </si>
  <si>
    <t>2-15-1</t>
  </si>
  <si>
    <t>Постановление главы муниципального образования Приморско-Ахтарский район от 30.01.2014 года № 156.</t>
  </si>
  <si>
    <t>2-15-2</t>
  </si>
  <si>
    <t>2-15-3</t>
  </si>
  <si>
    <t>2-15-4</t>
  </si>
  <si>
    <t>2-15-5</t>
  </si>
  <si>
    <t>2-15-6</t>
  </si>
  <si>
    <t>2-15-7</t>
  </si>
  <si>
    <t>1-17-2</t>
  </si>
  <si>
    <t>1-17-3</t>
  </si>
  <si>
    <t>1-17-4</t>
  </si>
  <si>
    <t>1-18-1</t>
  </si>
  <si>
    <t>2-16-1</t>
  </si>
  <si>
    <t>Комплект интерактивных учебных пособий для начальных класов</t>
  </si>
  <si>
    <t>Постановление главы муниципального образования Приморско-Ахтарский район от 30.01.2014 года № 159.</t>
  </si>
  <si>
    <t>2-16-2</t>
  </si>
  <si>
    <t>2-16-3</t>
  </si>
  <si>
    <t>2-16-4</t>
  </si>
  <si>
    <t>2-16-5</t>
  </si>
  <si>
    <t>2-16-6</t>
  </si>
  <si>
    <t>2-16-7</t>
  </si>
  <si>
    <t>2-17-1</t>
  </si>
  <si>
    <t>Ограждение из металлоконструкций</t>
  </si>
  <si>
    <t>1-18-2</t>
  </si>
  <si>
    <t>1-18-3</t>
  </si>
  <si>
    <t>1-18-4</t>
  </si>
  <si>
    <t>1-18-5</t>
  </si>
  <si>
    <t>1-19-1</t>
  </si>
  <si>
    <t>2-17-2</t>
  </si>
  <si>
    <t>2-17-3</t>
  </si>
  <si>
    <t>2-17-4</t>
  </si>
  <si>
    <t>2-18-1</t>
  </si>
  <si>
    <t>1-19-2</t>
  </si>
  <si>
    <t>1-19-3</t>
  </si>
  <si>
    <t>Постановление главы муниципального образования Приморско-Ахтарский район от 30.01.2014 года № 168.</t>
  </si>
  <si>
    <t>Постановление главы муниципального образования Приморско-Ахтарский район от 11.03.2014 года № 361.</t>
  </si>
  <si>
    <t>Миксер для мяса</t>
  </si>
  <si>
    <t>2-18-2</t>
  </si>
  <si>
    <t>2-18-3</t>
  </si>
  <si>
    <t>2-18-4</t>
  </si>
  <si>
    <t>2-18-5</t>
  </si>
  <si>
    <t>2-18-7</t>
  </si>
  <si>
    <t>2-18-8</t>
  </si>
  <si>
    <t>2-18-10</t>
  </si>
  <si>
    <t>2-18-11</t>
  </si>
  <si>
    <t>2-18-12</t>
  </si>
  <si>
    <t>2-18-13</t>
  </si>
  <si>
    <t>2-18-14</t>
  </si>
  <si>
    <t>2-18-15</t>
  </si>
  <si>
    <t>1-20-1</t>
  </si>
  <si>
    <t>1-21-1</t>
  </si>
  <si>
    <t>2-19-1</t>
  </si>
  <si>
    <t>2-19-2</t>
  </si>
  <si>
    <t>2-19-3</t>
  </si>
  <si>
    <t>2-20-1</t>
  </si>
  <si>
    <t>1-21-2</t>
  </si>
  <si>
    <t>2-20-2</t>
  </si>
  <si>
    <t>2-20-3</t>
  </si>
  <si>
    <t>2-20-4</t>
  </si>
  <si>
    <t>2-20-5</t>
  </si>
  <si>
    <t>2-20-6</t>
  </si>
  <si>
    <t>1-22-1</t>
  </si>
  <si>
    <t>1-23-1</t>
  </si>
  <si>
    <t>2-21-1</t>
  </si>
  <si>
    <t>2-21-2</t>
  </si>
  <si>
    <t>2-21-3</t>
  </si>
  <si>
    <t>2-21-6</t>
  </si>
  <si>
    <t>2-22-1</t>
  </si>
  <si>
    <t>1-24-1</t>
  </si>
  <si>
    <t>2-22-2</t>
  </si>
  <si>
    <t>2-22-3</t>
  </si>
  <si>
    <t>2-22-4</t>
  </si>
  <si>
    <t>2-22-5</t>
  </si>
  <si>
    <t>2-22-6</t>
  </si>
  <si>
    <t>2-23-1</t>
  </si>
  <si>
    <t>1-24-2</t>
  </si>
  <si>
    <t>1-24-3</t>
  </si>
  <si>
    <t>1-25-1</t>
  </si>
  <si>
    <t>Постановление администрации муниципального образования Приморско-Ахтарский район от 30.01.2014года №170.</t>
  </si>
  <si>
    <t>2-23-2</t>
  </si>
  <si>
    <t>2-23-3</t>
  </si>
  <si>
    <t>2-23-4</t>
  </si>
  <si>
    <t>2-23-5</t>
  </si>
  <si>
    <t>2-23-6</t>
  </si>
  <si>
    <t>2-23-7</t>
  </si>
  <si>
    <t>2-23-8</t>
  </si>
  <si>
    <t>2-23-9</t>
  </si>
  <si>
    <t>2-23-11</t>
  </si>
  <si>
    <t>2-23-10</t>
  </si>
  <si>
    <t>2-23-12</t>
  </si>
  <si>
    <t>2-23-13</t>
  </si>
  <si>
    <t>2-23-14</t>
  </si>
  <si>
    <t>2-23-15</t>
  </si>
  <si>
    <t>2-23-16</t>
  </si>
  <si>
    <t>2-23-17</t>
  </si>
  <si>
    <t>2-23-18</t>
  </si>
  <si>
    <t>2-23-19</t>
  </si>
  <si>
    <t>2-23-20</t>
  </si>
  <si>
    <t>2-23-21</t>
  </si>
  <si>
    <t>2-23-22</t>
  </si>
  <si>
    <t>2-23-23</t>
  </si>
  <si>
    <t>2-23-24</t>
  </si>
  <si>
    <t>2-23-25</t>
  </si>
  <si>
    <t>2-23-26</t>
  </si>
  <si>
    <t>2-23-27</t>
  </si>
  <si>
    <t>2-23-28</t>
  </si>
  <si>
    <t>2-23-29</t>
  </si>
  <si>
    <t>1-25-2</t>
  </si>
  <si>
    <t>1-25-3</t>
  </si>
  <si>
    <t>1-26-1</t>
  </si>
  <si>
    <t>2-24-3</t>
  </si>
  <si>
    <t>2-24-5</t>
  </si>
  <si>
    <t>2-24-7</t>
  </si>
  <si>
    <t>2-24-8</t>
  </si>
  <si>
    <t>2-24-10</t>
  </si>
  <si>
    <t>2-24-11</t>
  </si>
  <si>
    <t>2-24-12</t>
  </si>
  <si>
    <t>2-24-13</t>
  </si>
  <si>
    <t>2-24-15</t>
  </si>
  <si>
    <t>2-24-18</t>
  </si>
  <si>
    <t>2-24-19</t>
  </si>
  <si>
    <t>2-24-20</t>
  </si>
  <si>
    <t>2-24-21</t>
  </si>
  <si>
    <t>2-24-22</t>
  </si>
  <si>
    <t>2-24-23</t>
  </si>
  <si>
    <t>2-24-24</t>
  </si>
  <si>
    <t>2-24-25</t>
  </si>
  <si>
    <t>2-24-26</t>
  </si>
  <si>
    <t>2-25-1</t>
  </si>
  <si>
    <t>1-26-2</t>
  </si>
  <si>
    <t>1-26-3</t>
  </si>
  <si>
    <t>1-26-4</t>
  </si>
  <si>
    <t>1-27-1</t>
  </si>
  <si>
    <t xml:space="preserve">353860, Приморско-Ахтарский район 
г. Приморско-Ахтарск,
ул.4-го Ахтарского полка, 94
</t>
  </si>
  <si>
    <t xml:space="preserve">353860, Приморско-Ахтарский район 
г. Приморско-Ахтарск,
ул.  Московская, 64
</t>
  </si>
  <si>
    <t>2-2-5</t>
  </si>
  <si>
    <t>2-25-2</t>
  </si>
  <si>
    <t>2-25-3</t>
  </si>
  <si>
    <t>2-26-1</t>
  </si>
  <si>
    <t>Постановление главы  Приморско-Ахтарского городского поселения Приморско-Ахтарского р-на  № 1533 от 31.10.2008г.</t>
  </si>
  <si>
    <t xml:space="preserve">Оперативное управление:
Постановление администрации МО Приморско-Ахтарский район.
№ 2452 от 24.12.2010г.
Св-во  от 05.05.2011г. 23-АИ № 713842.
</t>
  </si>
  <si>
    <t xml:space="preserve">
Свидетельство о гос. рег. права от 25.12.2007г. 23-АД 498556
</t>
  </si>
  <si>
    <t xml:space="preserve">Св-во  о гос. регистрации от 14.11.2011 года  23-АК   № 367757
</t>
  </si>
  <si>
    <t>353860 г.Приморско-Ахтарск, ул. Комиссара Шевченко, 105</t>
  </si>
  <si>
    <t>353860, Приморско-Ахтарск, ул. 50 лет Октября, д.№43/ул. Космонавтов, д. №111</t>
  </si>
  <si>
    <t xml:space="preserve">Свидетельство о гос. Регистрации права от 14.05.2007 года 23 АД № 083002
</t>
  </si>
  <si>
    <t>353860 г. Приморско-Ахтарск, ул. Братская, д. 101/ ул. Пролетарская, 10</t>
  </si>
  <si>
    <t xml:space="preserve">Оперативное управление: Постановление администрации муниц. образования Приморско-Ахтарский район от 07.05.2010г. № 674.Св-воот 16.06.2010 года 23 АЖ   № 244922.
</t>
  </si>
  <si>
    <t xml:space="preserve">Оперативное управление: Постановление администрации муниц. образования Приморско-Ахтарский р-н от 17.05.2010 №765.Св-во от  23  - АК №912627   от 06.09.2012 г.
</t>
  </si>
  <si>
    <t xml:space="preserve">Оперативное управление: Постановление администрации муниципального образования Приморско-Ахтарский район от 02.08.2010 г. № 1314.
Св-во  23 АИ  № 092424 от 28.09.2010 г
</t>
  </si>
  <si>
    <t xml:space="preserve">Оперативное управление: Постановление администрации муниципального образования Приморско-Ахтарский район от 02.08.2010 г. № 1314.
Св-во  23 АИ  № 092425 от 28.09.2010 г
</t>
  </si>
  <si>
    <t xml:space="preserve">Постоянное (бессрочное) пользование):                  Постановление администрации МО Приморско-Ахтарский район от 03.12.2009 № 3046. Св-во о гос. регистрации права от 16.02.2010 года 23 АЕ №852749
</t>
  </si>
  <si>
    <t xml:space="preserve">Оперативное управление: Постановление главы муниципального образования Приморско-Ахтарский район от 17.10.2008г. №1837.Свидетельство от 13.02.2009г. 23-АЕ № 613042
</t>
  </si>
  <si>
    <t xml:space="preserve">Оперативное управление: Постановление главы муниципального образования Приморско-Ахтарский район от 17.10.2008г. №1837.
Св-во от 13.02.2009г. 23-АЕ № 613046.
</t>
  </si>
  <si>
    <t xml:space="preserve">Оперативное управление: Постановление главы муниципального образования Приморско-Ахтарский район от 17.10.2008г. №1837.
Св-во от 13.02.2009г. 23-АЕ № 613043.
</t>
  </si>
  <si>
    <t xml:space="preserve">Оперативное управление: Постановление главы муниципального образования Приморско-Ахтарский район от 17.10.2008г. №1837.Св-во от 13.02.2009г. 23-АЕ № 613048
</t>
  </si>
  <si>
    <t xml:space="preserve">Оперативное управление: Постановление главы муниципального образования Приморско-Ахтарский район от 17.10.2008г. №1837.Св-тво от 13.02.2009г. 23-АЕ № 613047.
</t>
  </si>
  <si>
    <t xml:space="preserve">Оперативное управление: Постановление главы муниципального образования Приморско-Ахтарский район от 17.10.2008г. №1837.Св-тво от 13.02.2009г. 23-АЕ № 613044.
</t>
  </si>
  <si>
    <t xml:space="preserve">Оперативное управление: Постановление администрации муниципального образования Приморско-Ахтарский район от 07.05.2010г. № 674. Св-во от 16.06.2010  23 АЖ   № 244923.
</t>
  </si>
  <si>
    <t>Постоянное (бессрочное) пользование:         Постановление администрации МО Приморско-Ахтарский район  от 15.10.2010 № 1886. Свидетельство от 14.12.2010 года 23 АИ  № 384513.</t>
  </si>
  <si>
    <t xml:space="preserve">Оперативное управление: Постановление главы муниципального образования Приморско-Ахтарский район от 02.02.2009г. № 168.Св-во 23 АЕ № 672895 от 29.04.2009 года.
</t>
  </si>
  <si>
    <t xml:space="preserve">Свидетельство о гос. регистрации  права от 10.01.2014 г. 23-АМ  № 362021.
</t>
  </si>
  <si>
    <t>Оперативное управление:Постановление администрации МО Приморско-Ахтарский район от 11.02.2014 № 238, Акт приема-передачи от 11.02.2014.Св-во о государственной регистрации права от 28.02.2014 23-АМ № 370292.</t>
  </si>
  <si>
    <t xml:space="preserve">Оперативное управление: Постановление главы муниц. образования Приморско-Ахтарский район от 24.12.2008 г. № 2316. Св-во  23 АЕ № 624667 от 06.03.2009 года.
</t>
  </si>
  <si>
    <t xml:space="preserve">Оперативное управление: Постановление главы муниципального образования Приморско-Ахтарский район от 24.12.2008 г. № 2316.Св-во 23 АЕ № 624661 от 06.03.2009 года.
</t>
  </si>
  <si>
    <t xml:space="preserve">Оперативное управление: Постановление главы муниципального образования Приморско-Ахтарский район от 24.12.2008 г. № 2316.Св-во  23 АЕ № 624660 от 06.03.2009 года.
</t>
  </si>
  <si>
    <t xml:space="preserve">Оперативное управление: Постановление главы муниципального образования Приморско-Ахтарский район от 24.12.2008 г. № 2316.Св-во  23 АЕ № 624666 от 06.03.2009 года.
</t>
  </si>
  <si>
    <t xml:space="preserve">Оперативное управление: Постановление главы муниципального образования Приморско-Ахтарский район от 30.12.2008 г. № 2375.
Св-во  23 АЕ № 624817 от 11.03.2009 года.
</t>
  </si>
  <si>
    <t xml:space="preserve">Оперативное управление: Постановление главы муниципального образования Приморско-Ахтарский район от 30.12.2008 г. № 2375.
Св-во 23 АЕ № 624818 от 11.03.2009 года.
</t>
  </si>
  <si>
    <t xml:space="preserve">Оперативное управление: Постановление главы муниципального образования Приморско-Ахтарский район от 30.12.2008 г. № 2375.
Св-во   23 АЕ № 624819 от 11.03.2009 года.
</t>
  </si>
  <si>
    <t xml:space="preserve">Постоянное (бессрочное) пользование:         Постановление главы Приморско-Ахтарского город. поселения Приморско-Ахтарского р-на  от 19.03.2001 № 228. Св-во от 04.09.2006 г. 23-АА № 855063.   </t>
  </si>
  <si>
    <t xml:space="preserve">Оперативное управление: Постановление главы муниципального образования Приморско-Ахтарский район от 18.12.2008 г. № 2206.Св-во от 17.09.2011 г. 23-АК № 182651.
</t>
  </si>
  <si>
    <t xml:space="preserve">Постоянное (бессрочное) пользование):         Постановление главы админист. Прим-Ахтарского городского округа Примо-Ахтарского р-на  от 20.10.1998 № 1356. Св-во от 26.04.2011  23-АИ № 709487 .   </t>
  </si>
  <si>
    <t>Оперативное управление:                                    св-во от 22.10.2008г. 23-АЕ 254090 (погашено).  Св-во от 10.11.2014   23-АН № 185482 (9/10 доли)</t>
  </si>
  <si>
    <t xml:space="preserve">Оперативное управление: Постановлен. администрации муниципального образования Приморско-Ахтарский район  от 26.09.2011№ 2059.Св-во о гос. регистр. от  07.07.2010 23-АЖ № 247860.
</t>
  </si>
  <si>
    <t xml:space="preserve">Постоянное (бессрочное) пользование:         Постановл главы муницип.  образования Прим-Ахтарский р-н  от 05.12.2006 № 2443. Св-во от 23.12.2006 г. 23-АА № 991291.   </t>
  </si>
  <si>
    <t xml:space="preserve">Оперативное управление: Постановление главы муниципального образования Приморско-Ахтарский район от 21.09.2009 год № 2061. С-во от 21.01. 2010 г. 23- АЕ № 852170.
</t>
  </si>
  <si>
    <t xml:space="preserve">Постоянное (бессрочное) пользование):         Постановление главы Ольгтнского сельского поселения Приморско-Ахтарского района  от 29.05.2006 № 88.  Св-во от 30.08.2006 г. 23-АА № 842489.   </t>
  </si>
  <si>
    <t xml:space="preserve">Оперативное управление: Постановление главы муниципального образования Приморско-Ахтарский район от 24.12.2008 год № 2372.  Св-во от 23 АЕ № 613266 от  20.02.2009 года
</t>
  </si>
  <si>
    <t>353860, г.Приморско-Ахтарск, ул. Фестивальная, д. 2\2</t>
  </si>
  <si>
    <t>Автомобиль ГАЗ 3307-М</t>
  </si>
  <si>
    <t>Автобус ГАЗ-322121</t>
  </si>
  <si>
    <t>Автомобиль ГАЗ-2705-434</t>
  </si>
  <si>
    <t>Автомобиль ИЖ 27175</t>
  </si>
  <si>
    <t>Оперативное управление: Постановление администрации МО Приморско-Ахтарский район от 25.03.2013 № 602.</t>
  </si>
  <si>
    <t>Автмобиль NISSAN ALMERA CLASSIC</t>
  </si>
  <si>
    <t>1062347000210, 20.01.2006</t>
  </si>
  <si>
    <t>Г,п/Г</t>
  </si>
  <si>
    <t xml:space="preserve">Нежилое помещение- архив 
</t>
  </si>
  <si>
    <t>А,а</t>
  </si>
  <si>
    <t xml:space="preserve">Постановление главы администрации Приморско-Ахтарского района Краснодарского края №516/1 от 22.06.1995г. </t>
  </si>
  <si>
    <t xml:space="preserve">Система экстренного оповещения и информирования населения об угрозе возникновения чрезвычайной ситуации
на территории муницпального образования Приморско-Ахтарский район
</t>
  </si>
  <si>
    <t>Оперативное управление: Постановление администрации муницпального образования Приморско-Ахтарский район от 25.02.2014г. № 292. Акт прима-передачи от 25.02.2014.</t>
  </si>
  <si>
    <t>Распоряжение губернатора Краснодарского края от 15.07.2013 № 625-р, решение Совета МО Приморско-Ахтарский район от 24.04.2013 № 362, Акт приема-передачи от 03.10.2013.</t>
  </si>
  <si>
    <t xml:space="preserve">353860, Приморско-Ахтарский район 
г. Приморско-Ахтарск,
ул. Фестивальная, 57
</t>
  </si>
  <si>
    <t>Основной блок мини-АТС</t>
  </si>
  <si>
    <t>Серверный шкаф</t>
  </si>
  <si>
    <t>Регистратор</t>
  </si>
  <si>
    <t xml:space="preserve">ВАЗ 21074,
 2007 года выпуска
Кузов 2669418
</t>
  </si>
  <si>
    <t xml:space="preserve">ВАЗ 21074, 
2007 года выпуска
Кузов 2669611
</t>
  </si>
  <si>
    <t xml:space="preserve">HYUNDAI Sonata (черный) 2008 года выпуска, двигатель 266045 </t>
  </si>
  <si>
    <t>NISSAN ALMERA, государственный номер С923МР 123, 2013 год изготовления, цвет -белый, модель, № двигателя К4МА490  D021231, № кузова Z8NAJL00048741436, серия, номер ПТС  78 НТ 503469.</t>
  </si>
  <si>
    <t>LADA 210540, 2010 год выпуска, цвет белый, модель, № двигателя 21067, 9608314, № кузова ХТА210540А2170940.</t>
  </si>
  <si>
    <t>Автомобиль FORD FOCUS.</t>
  </si>
  <si>
    <t>NISSAN TEANA, государственный номер К123КК 93, 2013 год изготовления, цвет - черный, модель, № двигателя VQ35  144318D, № кузова Z8NBUJ32DS050862A, серия, номер ПТС  78 НТ 488881.</t>
  </si>
  <si>
    <t>Комплект борцовского ковра 12*12</t>
  </si>
  <si>
    <t xml:space="preserve">353899 Приморско-Ахтарский район,
 ст. Приазовская 
</t>
  </si>
  <si>
    <t xml:space="preserve">Битумное хранилище
</t>
  </si>
  <si>
    <t>Свидетельство о государственной регистрации права от 18.03.2013 года 23-АЛ № 602463.</t>
  </si>
  <si>
    <t>23:25:0101047:42</t>
  </si>
  <si>
    <t>Свидетельство о государственной  регистрации права от 31.10.2013 23-АМ № 084170</t>
  </si>
  <si>
    <t>Б,Б1, Б2</t>
  </si>
  <si>
    <t>безвозмездное пользование (договор безвозмездного пользования  от 01 апреля 2010г. года - Управление ЗАГС администрации Краснодарского края)</t>
  </si>
  <si>
    <t xml:space="preserve">353860 Приморско-Ахтарский р-н 
г. Приморско-Ахтарск, ул. Ленина, №72-74
</t>
  </si>
  <si>
    <t>23:25:0101063:56</t>
  </si>
  <si>
    <t>Свидетельство о государственной  регистрации права от 16.07.2013 23-АЛ № 660994.</t>
  </si>
  <si>
    <t>Договор купли-продажи недвижимого имущества от 23.04.2003 г.</t>
  </si>
  <si>
    <t>23:25:0101082:4</t>
  </si>
  <si>
    <t>Свидетельство о государственной  регистрации права от 18.02.2013 23-АЛ  № 327241</t>
  </si>
  <si>
    <t>Решение Приморско-Ахтарского районного суда Краснодарского  края от 26.12.2007г.</t>
  </si>
  <si>
    <t>Г, Г1</t>
  </si>
  <si>
    <t>Постановление главы Приморско-Ахтарского района Краснодарского  края № 516/1 от 22.06.1995г.</t>
  </si>
  <si>
    <t xml:space="preserve">Нежилое помещение
</t>
  </si>
  <si>
    <t>аренда (договор от 01.07.2014 № 8- ИП Чугуй Г.Н.)</t>
  </si>
  <si>
    <t>23:25:0101165:2358</t>
  </si>
  <si>
    <t>п/А</t>
  </si>
  <si>
    <t>Помещение (№ 61)</t>
  </si>
  <si>
    <t>23:25:0101165:2357</t>
  </si>
  <si>
    <t xml:space="preserve">Свидетельство о государственной 
регистрации права от 15.04.2013 года 23 АЛ № 646894.
</t>
  </si>
  <si>
    <t xml:space="preserve">Нежилое помещение  
</t>
  </si>
  <si>
    <t xml:space="preserve">Кабинет
</t>
  </si>
  <si>
    <t xml:space="preserve">Свидетельство о гос. Регистрации 
23 АА № 841880 от 11.08.2006 г. 
</t>
  </si>
  <si>
    <t xml:space="preserve">Нежилое помещение 
</t>
  </si>
  <si>
    <t xml:space="preserve">Нежилые помещения 
</t>
  </si>
  <si>
    <t>ОАО «Приморско-Ахтарскрайгаз»</t>
  </si>
  <si>
    <t>ОАО «Независимая энергосбытовая компания Краснодарского края»</t>
  </si>
  <si>
    <t>ООО «Приморско-Ахтарская телерадиокомпания АТВ»</t>
  </si>
  <si>
    <t>Постановление главы Приморско-Ахтарского района Краснодпароского края № 674 от  08.08.1994г.</t>
  </si>
  <si>
    <t xml:space="preserve">Свидетельство о гос. регистрации права             23-АА № 102176 от 11.04.2005 г. </t>
  </si>
  <si>
    <t>Квартира</t>
  </si>
  <si>
    <t>2-33-1</t>
  </si>
  <si>
    <t>2-34-1</t>
  </si>
  <si>
    <t xml:space="preserve">Оперативное управление:  Постанов. главы МО Прим.-Ахтарский р-н от 12.11.2008 № 1970, постанов.главы МО Прим.-Ахтарский р-н  от 17.10.2008 № 1838. Св-во от 30.12.2008г.  23-АЕ 309325. </t>
  </si>
  <si>
    <t xml:space="preserve">Оперативное управление: Постанов. главы МО Прим.-Ахтарский р-н от 12.11.2008 № 1970, постановление главы МО Прим.-Ахтарский р-н  от 17.10.2008 № 1838. Св-во от 30.12.2008г.  23-АЕ 309326. </t>
  </si>
  <si>
    <t xml:space="preserve">Оперативное управление: Постановление администрации МО Приморско-Ахтарский район от 06.02.2014г. № 217, Акт приема-передачи от 06.02.2014 г.                                            Св-во от 21.02.2014г. 23-АМ 370061. </t>
  </si>
  <si>
    <t>Здание жен. консультац. с перепланир. под размещ. двух групп (37 мест) МБОУ № 8 «Золотая рыбка»</t>
  </si>
  <si>
    <t>1-34-2</t>
  </si>
  <si>
    <t>1-34-3</t>
  </si>
  <si>
    <t xml:space="preserve">Свидетельство о гос. регистрации права от 16.09.2010 года 23 АИ  № 092164
</t>
  </si>
  <si>
    <t>1-36-1</t>
  </si>
  <si>
    <t>Оперативное управление: Постановление администрации МО Приморско-Ахтарский район от 02.07.2012 № 1374. Св-во 23 АЛ № 760464 от 14.05.2013 года.</t>
  </si>
  <si>
    <t>1-36-2</t>
  </si>
  <si>
    <t>1-37-1</t>
  </si>
  <si>
    <t xml:space="preserve">Оперативное управление: Постановление главы муниципального образования Приморско-Ахтарский район от 24.12.2008 г. № 2315
Св-во  от 20.02.2009 г. 23-АЕ  613265.
</t>
  </si>
  <si>
    <t>Постоянное (бессрочное) пользование: 
Постановление главы Приморско-Ахтарского района 22.11.2006г.  №1348.                               Свидетельство о гос.регис.права    от 21.05.2007 от  23АД   № 083103.</t>
  </si>
  <si>
    <t>Постоянное (бессрочное) пользование: 
Свидетельство на  право собственности на землю № 285 от 24.11.1992г.                Св-во от 05.10.2011 23-АК №179302</t>
  </si>
  <si>
    <t>1-37-2</t>
  </si>
  <si>
    <t>1-37-3</t>
  </si>
  <si>
    <t>1-37-4</t>
  </si>
  <si>
    <t>1-37-5</t>
  </si>
  <si>
    <t>1-38-1</t>
  </si>
  <si>
    <t xml:space="preserve">Оперативное управление: Постановление администрации муниципального образования Приморско-Ахтарский район от 23.08.2011 г. № 1829.
Св-во от 07.09.2011года 23-АИ 794360.
</t>
  </si>
  <si>
    <t>1-39-1</t>
  </si>
  <si>
    <t xml:space="preserve">Оперативное управление: Постановление главы муниципального образования Приморско-Ахтарский район от 24.12.2008 г. № 2319.Св-во от 18.02.2009 г. 23-АЕ  613219.
</t>
  </si>
  <si>
    <t xml:space="preserve">Оперативное управление: Постановление главы муниципального образования Приморско-Ахтарский район от 24.12.2008 г. № 2319.Св-во  от 18.02.2009 г. 23-АЕ  613221.
</t>
  </si>
  <si>
    <t xml:space="preserve">353899  Приморско- Ахтарский р-н, 
ст. Приазовская, ул. Ленина, д. 29
</t>
  </si>
  <si>
    <t xml:space="preserve">Свидетельство о гос. Регистрации 
23 АВ № 152572 от 24.01.2007 г.
</t>
  </si>
  <si>
    <t>Г 6</t>
  </si>
  <si>
    <t>Свидетельство о гос. Регистрации от 23 АА № 035919 от 25.02.2005 года</t>
  </si>
  <si>
    <t>353861 Приморско- Ахтарский р-н, г.Приморско-Ахтарск, ул. Ленина, д. 15</t>
  </si>
  <si>
    <t>А, А1, А2, А3</t>
  </si>
  <si>
    <t>Вечерняя заочная школа</t>
  </si>
  <si>
    <t xml:space="preserve">Переносная экспозиция 
«Хата рыбака»
18,0 кв.м. (6,0х3,0)
</t>
  </si>
  <si>
    <t>Решение Совета МО Приморско-Ахтарский район от 14.04.2010г. № 19</t>
  </si>
  <si>
    <t xml:space="preserve">Квартира </t>
  </si>
  <si>
    <t xml:space="preserve">Свидетельство о гос. регистрации 
23 АИ№ 084646 от 27.08.2010 года.
</t>
  </si>
  <si>
    <t xml:space="preserve">Решение Совета муницпального образования Приморско-Ахтарский район от 27.01.2010г.    №  879. </t>
  </si>
  <si>
    <t xml:space="preserve">Свидетельство от 06.05.2009  
23-АЕ  № 672979.
</t>
  </si>
  <si>
    <t>Решение Приморско-Ахтарского районного суда Краснодарского края от 18.05.2007г.</t>
  </si>
  <si>
    <t>Приморско-Ахтарский район, ст. Бриньковская, ул. Красная</t>
  </si>
  <si>
    <t xml:space="preserve">Котельная №  31 
</t>
  </si>
  <si>
    <t>Помещение</t>
  </si>
  <si>
    <t xml:space="preserve">353860 Приморско- Ахтарский р-н, Приморско-Ахтарск, ул. Пролетарская, 48 (Краснодарский край, Темрюкский р-н, ст. Тамань)
</t>
  </si>
  <si>
    <t>Постановление администрации Бриньковского сельского поселения Приморско-Ахтарского района № 418 от 18.11.2010.</t>
  </si>
  <si>
    <t xml:space="preserve">Приморско-Ахтарский район, 
Ясенская коса
</t>
  </si>
  <si>
    <t xml:space="preserve">Берегоукрепление Ясенской косы Приморско-Ахтарского района  (1-я очередь)
</t>
  </si>
  <si>
    <t xml:space="preserve">Берегоукрепление Ясенской косы Приморско-Ахтарского района  (2-я очередь)
</t>
  </si>
  <si>
    <t xml:space="preserve">Свидетельство о гос. Регистрации права от  24.12.2010  года 
23 АИ № 384969.
</t>
  </si>
  <si>
    <t xml:space="preserve">Свидетельство о гос. регистрации права от 01.04.2011  года 
23 АИ № 689944.
</t>
  </si>
  <si>
    <t>Подвал</t>
  </si>
  <si>
    <t xml:space="preserve">Ограждение, протяженностью 272,77 п.м.:
-забор, литер III
-ворота, литер I
-ворота, литер V
-калитка, литерII
</t>
  </si>
  <si>
    <t>Приморско-Ахтарский             р-н, у х. Морозовский</t>
  </si>
  <si>
    <t>Муниципальный контракт (договор) участия в долевом строительстве от 19.06.2013г.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</si>
  <si>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23:25:0101277:69</t>
  </si>
  <si>
    <t xml:space="preserve">Свидетельство о регистрации права от 20.12.2013 23-АМ 
№ 304142.
</t>
  </si>
  <si>
    <t>23:25:0101277:83</t>
  </si>
  <si>
    <t xml:space="preserve">Свидетельство о регистрации права от 20.12.2013 23-АМ 
№ 304162.
</t>
  </si>
  <si>
    <t>23:25:0101277:81</t>
  </si>
  <si>
    <t xml:space="preserve">Свидетельство о регистрации права от 20.12.2013 23-АМ 
№ 304158.
</t>
  </si>
  <si>
    <t>23:25:0101277:89</t>
  </si>
  <si>
    <t xml:space="preserve">Свидетельство о регистрации права от 20.12.2013 23-АМ 
№ 304159.
</t>
  </si>
  <si>
    <t>23:25:0101277:76</t>
  </si>
  <si>
    <t xml:space="preserve">Свидетельство о регистрации права от 20.12.2013 23-АМ 
№ 304160.
</t>
  </si>
  <si>
    <t>23:25:0101277:82</t>
  </si>
  <si>
    <t xml:space="preserve">Свидетельство о регистрации права от 20.12.2013 23-АМ 
№ 304141.
</t>
  </si>
  <si>
    <t>23:25:0101277:87</t>
  </si>
  <si>
    <t xml:space="preserve">Свидетельство о регистрации права от 20.12.2013 23-АМ 
№ 304144.
</t>
  </si>
  <si>
    <t>Свидетельство о гос. регистрации права от 18.12.2013г. 23-АМ № 304010.</t>
  </si>
  <si>
    <t>Разрешение на ввод объекта в эксплуатацию № RU 23526000-02/13 от 12.07.2013г.</t>
  </si>
  <si>
    <t>23:25:0000000:911</t>
  </si>
  <si>
    <t>Свидетельство о гос. регистрации права от 23.12.2013г. 23-АМ № 304175.</t>
  </si>
  <si>
    <t>23:25:0000000:913</t>
  </si>
  <si>
    <t>Разрешение на ввод объекта в эксплуатацию № RU 23526000-01/13 от 16.05.2013г.</t>
  </si>
  <si>
    <t>23:25:0101163:24</t>
  </si>
  <si>
    <t>казна МО Приморско-Ахтарский район (распоряжение администрации  муницпального образования Приморско-Ахтарский район  от 31.12.2013г. № 658-р).</t>
  </si>
  <si>
    <t>казна МО Приморско-Ахтарский район (Распоряжение администрации муницпального образования Приморско-Ахтарский район от 05.12.2013 № 640 -р., постановление  администрации МО Приморско-Ахтарский р-н. № 2528 от 23.12.2013).</t>
  </si>
  <si>
    <t>23:25:0000000:643</t>
  </si>
  <si>
    <t>Свидетельство о гос. регистрации права от 16.06.2014г. 23-АМ № 727950.</t>
  </si>
  <si>
    <t>Свидетельство о гос. регистрации права от 16.06.2014г. 23-АМ № 727951.</t>
  </si>
  <si>
    <t>23:25:0000000:636</t>
  </si>
  <si>
    <t>Решение Совета  Приазовского сельского поселения Приморско-Ахтарского р-н № 160 от 28.06.2013, акт приема-приема от 16.06.2014г.</t>
  </si>
  <si>
    <t>казна МО Приморско-Ахтарский район (Распоряжение администрации  муницпального образования Приморско-Ахтарский район  от 14.07.2014г. № 247-р.)</t>
  </si>
  <si>
    <t>Межпоселковая автодорога</t>
  </si>
  <si>
    <t>казна МО Приморско-Ахтарский район (распоряжение администрации  муницпального образования Приморско-Ахтарский район  от 30.06.2014г. № 224-р).</t>
  </si>
  <si>
    <t>23:25:0101277:107</t>
  </si>
  <si>
    <t xml:space="preserve">Свидетельство о регистрации права от 02.07.2014 23-АМ 
№ 735489.
</t>
  </si>
  <si>
    <t xml:space="preserve">Муниципальный контракт  от 10.06.2014г. № 150. </t>
  </si>
  <si>
    <t>23:25:0101277:112</t>
  </si>
  <si>
    <t xml:space="preserve">Свидетельство о регистрации права от 02.07.2014 23-АМ 
№ 735480.
</t>
  </si>
  <si>
    <t xml:space="preserve">Муниципальный контракт  от 10.06.2014г. № 137. </t>
  </si>
  <si>
    <t>23:25:0101277:111</t>
  </si>
  <si>
    <t xml:space="preserve">Свидетельство о регистрации права от 02.07.2014 23-АМ 
№ 735496.
</t>
  </si>
  <si>
    <t xml:space="preserve">Муниципальный контракт  от 10.06.2014г. № 144. </t>
  </si>
  <si>
    <t>23:25:0101277:104</t>
  </si>
  <si>
    <t xml:space="preserve">Свидетельство о регистрации права от 02.07.2014 23-АМ 
№ 735451.
</t>
  </si>
  <si>
    <t xml:space="preserve">Муниципальный контракт  от 10.06.2014г. № 127. </t>
  </si>
  <si>
    <t>23:25:0101277:120</t>
  </si>
  <si>
    <t xml:space="preserve">Свидетельство о регистрации права от 01.07.2014 23-АМ 
№ 735446.
</t>
  </si>
  <si>
    <t xml:space="preserve">Муниципальный контракт  от 10.06.2014г. № 128. </t>
  </si>
  <si>
    <t>23:25:0101277:121</t>
  </si>
  <si>
    <t xml:space="preserve">Свидетельство о регистрации права от 01.07.2014 23-АМ 
№ 735440.
</t>
  </si>
  <si>
    <t xml:space="preserve">Муниципальный контракт  от 10.06.2014г. № 130. </t>
  </si>
  <si>
    <t>23:25:0101277:115</t>
  </si>
  <si>
    <t xml:space="preserve">Свидетельство о регистрации права от 01.07.2014 23-АМ 
№ 735439.
</t>
  </si>
  <si>
    <t xml:space="preserve">Муниципальный контракт  от 10.06.2014г. № 131. </t>
  </si>
  <si>
    <t>23:25:0101277:125</t>
  </si>
  <si>
    <t xml:space="preserve">Свидетельство о регистрации права от 01.07.2014 23-АМ 
№ 735438.
</t>
  </si>
  <si>
    <t xml:space="preserve">Муниципальный контракт  от 10.06.2014г. № 132. </t>
  </si>
  <si>
    <t>Решение малого Совета Краснодарского краевого Совета народных депутттатов № 191 от 29.04.1992</t>
  </si>
  <si>
    <t xml:space="preserve">Земельный участок
(½ доля от общей площади 941кв.м.) </t>
  </si>
  <si>
    <t xml:space="preserve">Земельный участок
(¼ доля от общей площади 2842кв.м.) 
</t>
  </si>
  <si>
    <t>Оперативное управление: Свидетельство о гос. регистрации 
права от 24.10.2008г. 23-АЕ 254139</t>
  </si>
  <si>
    <t xml:space="preserve">Оперативное управление:
Постановление администрации муниципального образования Приморско-Ахтарский район от 31.07.2012 года № 1533.
Свидетельство о гос. регистрац. права от 24.12.2012 г.  23-АЛ    № 259498.
</t>
  </si>
  <si>
    <t xml:space="preserve">Оперативное управление: Постановление главы МО Приморско-Ахтарский район от 05.09.2008г. № 1635. Свидетельство о гос. регистрации права от 26.12.2008г. 23-АЕ 309258  </t>
  </si>
  <si>
    <t xml:space="preserve">Постоянное (бессрочное) пользование): Постановление главы МО Приморско-Ахтарский район от 12.12.2006 № 2490.                                         Свидетельство о гос. регистрации права от 22.01.2007 года 23 АВ  № 152515. </t>
  </si>
  <si>
    <t>Оборудование для кабинета физики</t>
  </si>
  <si>
    <t>Типовой комплект учебного и учебно-наглядного оборудования для кабинета русского языка и литературы</t>
  </si>
  <si>
    <t xml:space="preserve">Здание школы № 5
</t>
  </si>
  <si>
    <t xml:space="preserve">МОУ СОШ № 5 Здание начальной  школы
</t>
  </si>
  <si>
    <t>Г,Г1, Г2, г</t>
  </si>
  <si>
    <t>Решение Приморско-Ахтарского районного суда Краснодарского края от 05.11.2009г.</t>
  </si>
  <si>
    <t>Забор-ограждение</t>
  </si>
  <si>
    <t xml:space="preserve">Свидетельство о гос. Регистрации 
23 АЕ № 836843 от 25.12.2009 г.
</t>
  </si>
  <si>
    <t>Котельная № 14</t>
  </si>
  <si>
    <t xml:space="preserve">353875 Приморско- Ахтарский р-н, 
ст. Бриньковская, ул. Красная
</t>
  </si>
  <si>
    <t>Свидетельство о гос. Регистрации права от  24.12.2010  года 23 АИ № 384970</t>
  </si>
  <si>
    <t xml:space="preserve">Теплосети котельной № 14 </t>
  </si>
  <si>
    <t xml:space="preserve">Начальная школа
</t>
  </si>
  <si>
    <t xml:space="preserve">Школа  № 6
</t>
  </si>
  <si>
    <t>Решение Приморско-Ахтарского районного суда Краснодарского края от 14.12.2006г.</t>
  </si>
  <si>
    <t>Г5, г2,Г19</t>
  </si>
  <si>
    <t xml:space="preserve">Столовая с крытым переходом
</t>
  </si>
  <si>
    <t xml:space="preserve">Мастерские 
</t>
  </si>
  <si>
    <t xml:space="preserve">Мастерские 
</t>
  </si>
  <si>
    <t xml:space="preserve">Гаражи
</t>
  </si>
  <si>
    <t>Постановление главы муниципального образования Приморско-Ахтарский район от 11.03.2012 года № 467.</t>
  </si>
  <si>
    <t>Постановление главы муниципального образования Приморско-Ахтарский район от 18.09.2012 года № 1951.</t>
  </si>
  <si>
    <t>Постановление главы муниципального образования Приморско-Ахтарский район от 01.03.2012 года № 415.</t>
  </si>
  <si>
    <t xml:space="preserve">Учебно-производственное оборудование для кабинетов технологии: комплект по обработке древесины и металлов </t>
  </si>
  <si>
    <t>Постановление главы муниципального образования Приморско-Ахтарский район от 11.03.2012 года № 471.</t>
  </si>
  <si>
    <t>Типовой комплект учебного и учебно-наглядного оборудования для кабинета биологии</t>
  </si>
  <si>
    <t>Постановление главы муниципального образования Приморско-Ахтарский район от 11.03.2009 года № 474.</t>
  </si>
  <si>
    <t>Постановление главы муниципального образования Приморско-Ахтарский район от 05.06.2009 года № 1191.</t>
  </si>
  <si>
    <t xml:space="preserve">1022304519533, 11.04.1996 </t>
  </si>
  <si>
    <t xml:space="preserve">353899 Приморско- Ахтарский р-н,
 ст. Приазовская, ул. Ленина, д.31
</t>
  </si>
  <si>
    <t xml:space="preserve">353873 Приморско- Ахтарский р-н, 
ст. Степная, ул. Ленина, д. 25
</t>
  </si>
  <si>
    <t>1022304519236, 02.08.1996</t>
  </si>
  <si>
    <t>Постановление главы муниципального образования Приморско-Ахтарский район от 01.03.2012 года № 416.</t>
  </si>
  <si>
    <t>Постановление главы муниципального образования Приморско-Ахтарский район от 05.06.2009 года № 1184.</t>
  </si>
  <si>
    <t>Постановление главы муниципального образования Приморско-Ахтарский район от 18.09.2012 года № 1953.</t>
  </si>
  <si>
    <t>Постановление главы муниципального образования Приморско-Ахтарский район от 06.11.2012 года № 2273.</t>
  </si>
  <si>
    <t>Постановление главы муниципального образования Приморско-Ахтарский район от 11.03.2012 года № 468.</t>
  </si>
  <si>
    <t>Узел теплоучета</t>
  </si>
  <si>
    <t>Кабинет физики</t>
  </si>
  <si>
    <t>Постановление главы муниципального образования Приморско-Ахтарский район от 01.12.2009года № 3015.</t>
  </si>
  <si>
    <t xml:space="preserve">Школа № 7
</t>
  </si>
  <si>
    <t xml:space="preserve">Мастерские – гаражи  
</t>
  </si>
  <si>
    <t>Г1, Г2, Г8</t>
  </si>
  <si>
    <t xml:space="preserve">Свидетельство о гос. Регистрации права от 14.07.2010 года 23 АИ  № 061032.
</t>
  </si>
  <si>
    <t xml:space="preserve">353881 Приморско- Ахтарский р-н, 
х. Свободный, ул. Ленина, д. 14
</t>
  </si>
  <si>
    <t>1022304519181,  11.04.1996</t>
  </si>
  <si>
    <t>Постановление главы муниципального образования Приморско-Ахтарский район от 11.03.2012 года № 469.</t>
  </si>
  <si>
    <t>Постановление главы муниципального образования Приморско-Ахтарский район от 18.09.2012 года № 1955.</t>
  </si>
  <si>
    <t>Постановление главы муниципального образования Приморско-Ахтарский район от 06.11.2012 года № 2274.</t>
  </si>
  <si>
    <t>Комплект № 1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</si>
  <si>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2566.</t>
  </si>
  <si>
    <t>Школа № 8</t>
  </si>
  <si>
    <t xml:space="preserve">Электроподстанция </t>
  </si>
  <si>
    <t>Сарай кирпичный</t>
  </si>
  <si>
    <t>Уборная</t>
  </si>
  <si>
    <t>Мощение асфальтное</t>
  </si>
  <si>
    <t>Разрешение на ввод объекта в эксплуатацию № RU 23526008-02/11 от 29.11.2011.</t>
  </si>
  <si>
    <t>Сооружение (комплексная спортивно-игровая площадка с комплектом спортивно-технологического оборудоания)</t>
  </si>
  <si>
    <t xml:space="preserve">1022304519412, 11.04.1996 </t>
  </si>
  <si>
    <t>Постановление главы муниципального образования Приморско-Ахтарский район от 01.03.2012 года № 418.</t>
  </si>
  <si>
    <t>Постановление главы муниципального образования Приморско-Ахтарский район от 18.09.2012 года № 1954.</t>
  </si>
  <si>
    <t>Постановление главы муниципального образования Приморско-Ахтарский район от 06.11.2012 года № 2275.</t>
  </si>
  <si>
    <t>Постановление главы муниципального образования Приморско-Ахтарский район от 24.01.2013 года № 91.</t>
  </si>
  <si>
    <t>Постановление главы муниципального образования Приморско-Ахтарский район от 05.06.2009 года № 1186.</t>
  </si>
  <si>
    <t>Школа № 9</t>
  </si>
  <si>
    <t xml:space="preserve">353895 Приморско- Ахтарский р-н,
 х. Садки, ул. Чапаева, д. 98
</t>
  </si>
  <si>
    <t xml:space="preserve">1022304519291, 25.10.1996 </t>
  </si>
  <si>
    <t>Постановление главы муниципального образования Приморско-Ахтарский район от 23.10.2009 года № 2571.</t>
  </si>
  <si>
    <t>Постановление главы муниципального образования Приморско-Ахтарский район от 18.09.2012 года № 1956.</t>
  </si>
  <si>
    <t>Постановление главы муниципального образования Приморско-Ахтарский район от 06.11.2012 года № 2276.</t>
  </si>
  <si>
    <t>Школа № 10</t>
  </si>
  <si>
    <t>Мастерские</t>
  </si>
  <si>
    <t xml:space="preserve">Школа 
</t>
  </si>
  <si>
    <t xml:space="preserve">Здание 
</t>
  </si>
  <si>
    <t xml:space="preserve">Оперативное управление: муниципального образования Приморско-Ахтарский район от 24.12.2008 г. № 2316.
Свидетельство о гос. регистрации 23 АЕ № 624665 от 06.03.2009 года.
</t>
  </si>
  <si>
    <t xml:space="preserve">Сарай 
</t>
  </si>
  <si>
    <t xml:space="preserve">Забор из металлических секций
</t>
  </si>
  <si>
    <t>Забор из металлических секций</t>
  </si>
  <si>
    <t xml:space="preserve">Свидетельство о гос. Регистрации от 06.05. 2009 г. 23- АЕ № 672981.
</t>
  </si>
  <si>
    <t>Свидетельство о гос. Регистрации от 10.10.2008 года 23 АЕ № 076840.</t>
  </si>
  <si>
    <t>А,А1,А2, А3,А4</t>
  </si>
  <si>
    <t>Б,Б1, б1,б2</t>
  </si>
  <si>
    <t>Разрешение на ввод объекта в эксплуатацию № RU 23526101-016/08 от 18.08.2008.</t>
  </si>
  <si>
    <t>Свидетельство о гос. Регистрации от 29.04. 2009 г. 23- АЕ № 672871.</t>
  </si>
  <si>
    <t>Постановление главы муниципального образования Приморско-Ахтарский район от 19.02.2013 года № 334.</t>
  </si>
  <si>
    <t>Постановление главы муниципального образования Приморско-Ахтарский район от 24.09.2012 года № 1977.</t>
  </si>
  <si>
    <t>Постановление главы муниципального образования Приморско-Ахтарский район от 01.03.2012 года № 419.</t>
  </si>
  <si>
    <t>Мобильный компьютерный класс для реализации комплекса мер по модернизации системы общего образования</t>
  </si>
  <si>
    <t>Постановление главы муниципального образования Приморско-Ахтарский район от 19.12.2012 года № 2655.</t>
  </si>
  <si>
    <t xml:space="preserve">Оборудование для кабинета биологии </t>
  </si>
  <si>
    <t>Интерактивный предметный кабинет физики</t>
  </si>
  <si>
    <t>Постановление главы муниципального образования Приморско-Ахтарский район от 24.01.2013 года № 92.</t>
  </si>
  <si>
    <t>Посудомоечная машина</t>
  </si>
  <si>
    <t>Постановление главы муниципального образования Приморско-Ахтарский район от 05.03.2013 года № 423.</t>
  </si>
  <si>
    <t xml:space="preserve">1022304519313, 26.04.1996 </t>
  </si>
  <si>
    <t>Постановление администрации муниципального образования Приморско-Ахтарский район от 18.09.2012 года № 1957.</t>
  </si>
  <si>
    <t>Постановление главы муниципального образования Приморско-Ахтарский район от 11.03.2009 года № 477.</t>
  </si>
  <si>
    <t>Постановление администрации муниципального образования Приморско-Ахтарский район от 06.11.2012 года № 2277.</t>
  </si>
  <si>
    <t>Школа</t>
  </si>
  <si>
    <t>Г, г, г1</t>
  </si>
  <si>
    <t>Свидетельство о гос. Регистрации от 01.12. 2010 г. 23- АИ № 378696.</t>
  </si>
  <si>
    <t>Забор</t>
  </si>
  <si>
    <t xml:space="preserve">Свидетельство о гос. Регистрации от  05.06. 2009 г. 23- АЕ № 672980.
</t>
  </si>
  <si>
    <t xml:space="preserve">1022304519258, 26.04.1996 </t>
  </si>
  <si>
    <t xml:space="preserve">353892 Приморско- Ахтарский р-н, 
п. Ахтарский, ул. Школьная, 2 /1                                    
</t>
  </si>
  <si>
    <t>Типовой комплект учебного и учебно-наглядного оборудования для кабинета географии</t>
  </si>
  <si>
    <t>Постановление главы муниципального образования Приморско-Ахтарский район от 23.10.2009 года № 2567.</t>
  </si>
  <si>
    <t>Постановление главы муниципального образования Приморско-Ахтарский район от 01.03.2012 года № 420.</t>
  </si>
  <si>
    <t>Постановление администрации муниципального образования Приморско-Ахтарский район от 18.09.2012 года № 1960.</t>
  </si>
  <si>
    <t>Постановление администрации муниципального образования Приморско-Ахтарский район от 06.11.2012 года № 2278.</t>
  </si>
  <si>
    <t>Г, Г2, г1, Г1, г</t>
  </si>
  <si>
    <t>Свидетельство о гос. Регистрации от 19.05.2010 г.  23-АЖ № 215779</t>
  </si>
  <si>
    <t>Решение Приморско-Ахтапрского районного суда Краснодарского края от 05.11.2009 г.</t>
  </si>
  <si>
    <t xml:space="preserve">Свидетельство о гос. регистрации  права от 23.03. 2010   23-АЖ  
№ 155977.
</t>
  </si>
  <si>
    <t>Земельный кодекс РФ ст. 19. № 136-ФЗ от 25.10.2001г.</t>
  </si>
  <si>
    <t xml:space="preserve">353894 Приморско-Ахтарский  район, 
х. Новопокровский  ул. Центральная,15                           
</t>
  </si>
  <si>
    <t xml:space="preserve">1022304519192, 11.04.1996 </t>
  </si>
  <si>
    <t xml:space="preserve">1022304519456, 19.04.1996 </t>
  </si>
  <si>
    <t>забор</t>
  </si>
  <si>
    <t xml:space="preserve">Свидетельство о гос. Регистрации 
23 АК № 365715 от 20.10.2011 года.
</t>
  </si>
  <si>
    <t>Постановление администрации муниципального образования Приморско-Ахтарский район от 06.11.2012 года № 2279.</t>
  </si>
  <si>
    <t>Постановление главы муниципального образования Приморско-Ахтарский район от 23.10.2009 года № 2570.</t>
  </si>
  <si>
    <t>Постановление администрации муниципального образования Приморско-Ахтарский район от 18.09.2012 года № 1958.</t>
  </si>
  <si>
    <t xml:space="preserve">Краснодарский край, Приморско-Ахтарский р-н, 
х. Крупской, ул. Коммунаров, 12/1.                                     
</t>
  </si>
  <si>
    <t>23:25:0607005:8</t>
  </si>
  <si>
    <t xml:space="preserve">Квартира
(1/2 доля от общей площади 87.9 кв.м.)
</t>
  </si>
  <si>
    <t xml:space="preserve">Свидетельство о гос. регистрации 
23 АЕ  № 003738 от 09.07.2008года 
</t>
  </si>
  <si>
    <t xml:space="preserve">353874 Приморско- Ахтарский р-н, 
п. Октябрьский, ул. Школьная, д. 2
</t>
  </si>
  <si>
    <t xml:space="preserve">1022304519368, 12.05.1996 </t>
  </si>
  <si>
    <t>Школа № 17</t>
  </si>
  <si>
    <t>Решение Приморско-Ахтарского районного суда Краснодарского края от 09.10.2008г.</t>
  </si>
  <si>
    <t>Свидетельство о гос. Регистрации от 24.04. 2009 г. 23- АЕ № 672795.</t>
  </si>
  <si>
    <t xml:space="preserve">353860 Приморско- Ахтарский р-н, Приморско-Ахтарск, ул. Ленина, д. 93
</t>
  </si>
  <si>
    <t>Кабинет химии</t>
  </si>
  <si>
    <t>Постановление главы муниципального образования Приморско-Ахтарский район от 11.03.2009 года № 478.</t>
  </si>
  <si>
    <t>Постановление главы муниципального образования Приморско-Ахтарский район от 01.03.2012 года № 424.</t>
  </si>
  <si>
    <t>Оборудование для дистанционного обучения сельской школы</t>
  </si>
  <si>
    <t>Постановление главы муниципального образования Приморско-Ахтарский район от 26.04.2012 года № 920.</t>
  </si>
  <si>
    <t>Постановление главы муниципального образования Приморско-Ахтарский район от 18.09.2012 года № 1959.</t>
  </si>
  <si>
    <t>Постановление администрации муниципального образования Приморско-Ахтарский район от 06.11.2012 года № 2280.</t>
  </si>
  <si>
    <t xml:space="preserve">Здание школы со столовой и спортивным залом 
</t>
  </si>
  <si>
    <t xml:space="preserve">Свидетельство о гос. Регистрации права от 04.08.2003 года 
23 АБ № 051637.
</t>
  </si>
  <si>
    <t>решение третейского суда при Приморско-Ахтарской районной Торгово-Промышленной палате  Краснодарского края  от 18.07.2003г.</t>
  </si>
  <si>
    <t>23:25:0101097:22</t>
  </si>
  <si>
    <t xml:space="preserve">Свидетельство о гос. Регистрации права от 24.04.2014 года 
23 АМ № 766833
</t>
  </si>
  <si>
    <t>353860 Приморско- Ахтарский р-н, Приморско-Ахтарск, ул. Ленина, д. 93</t>
  </si>
  <si>
    <t xml:space="preserve">1022304519269, 11.04.1996 </t>
  </si>
  <si>
    <t>Постановление администрации муниципального образования Приморско-Ахтарский район от 18.09.2012 года № 1952.</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</si>
  <si>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</si>
  <si>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26.04.2012 года № 917.</t>
  </si>
  <si>
    <t>Программно-аппаратный комплекс с возможностью трехмерной визуализации</t>
  </si>
  <si>
    <t xml:space="preserve">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709461
</t>
  </si>
  <si>
    <t>Решение Приморско-Ахтарского районного суда Краснрдарского края от 07.11.2008г.</t>
  </si>
  <si>
    <t>Распоряжение администрации МО Приморско-Ахтарский р-н от 24.12.2012    № 614-р.</t>
  </si>
  <si>
    <t>Приморско-Ахтарский р-н, ст. Бриньковская, ул. им. Ленина</t>
  </si>
  <si>
    <t>казна МО Приморско-Ахтарский район (Распоряжение администрации  муницпального образования Приморско-Ахтарский район  от 24.11.2014г. № 498-р.)</t>
  </si>
  <si>
    <t>казна МО Приморско-Ахтарский район (24.11.2014г. № 498-р.)</t>
  </si>
  <si>
    <t>Краснодарский край, г. Приморско-Ахтарск, ул. Комиссара Шевченко, № 101/7</t>
  </si>
  <si>
    <t>казна МО Приморско-Ахтарский район (Распоряжение администрации  муницпального образования Приморско-Ахтарский район  от 03.12.2014г. № 511-р.)</t>
  </si>
  <si>
    <t>Свидетельство о гос. Регистрации права от 14.08.2014 г. 23-АМ 930985.</t>
  </si>
  <si>
    <t>Оперативное управление: Постановление администрации муницпального образования Приморско-Ахтарский район от 1337 от 04.09.2014.        Св-во от 10.11.2014   23-АН № 185481 (1/10 доля)</t>
  </si>
  <si>
    <t xml:space="preserve">353860, Приморско-Ахтарский район 
г. Приморско-Ахтарск,
ул. Ленина, 61/1
</t>
  </si>
  <si>
    <t>1142369001257, 12.12.2014</t>
  </si>
  <si>
    <t>постановление администрации муницпального образования Приморско-Ахтарский район от 01.12.2014 № 1785</t>
  </si>
  <si>
    <t xml:space="preserve">Муниципальное казенное учреждение «Централизованная бухгалтерия учреждений образования Приморско-Ахтарского района»
(МКУ «ЦБ УО Приморско-Ахтарского района»)
</t>
  </si>
  <si>
    <t>Реестровый  №</t>
  </si>
  <si>
    <t>Плоттер Epson SureColor SC-T5000</t>
  </si>
  <si>
    <t>2-2-1</t>
  </si>
  <si>
    <t>2-2-2</t>
  </si>
  <si>
    <t>2-2-3</t>
  </si>
  <si>
    <t>2-2-4</t>
  </si>
  <si>
    <t>GNSS  приемник South s82V</t>
  </si>
  <si>
    <t>353860, г. Приморско-Ахтарск, ул.Ленина, 61/1</t>
  </si>
  <si>
    <t>Свидетельство о гос. Регистрации от 19.10.2009 год 23-АЕ № 820143.</t>
  </si>
  <si>
    <t>Котельная</t>
  </si>
  <si>
    <t>Забор – ограждение</t>
  </si>
  <si>
    <t>Свидетельство о гос. Регистрации от 25.02.2010 год 23-Е № 852952.</t>
  </si>
  <si>
    <t xml:space="preserve">353860 Приморско- Ахтарский р-н, г.Приморско-Ахтарск,
 ул. Братская, 67
</t>
  </si>
  <si>
    <t xml:space="preserve">1022304519049, 07.06.2002 </t>
  </si>
  <si>
    <t>Свидетельство о госуд. Регистрации права от 02.04.2009 г. 23-АЕ 639307.</t>
  </si>
  <si>
    <t>Детский сад № 1</t>
  </si>
  <si>
    <t>Здание сарая</t>
  </si>
  <si>
    <t xml:space="preserve">353860 Приморско- Ахтарский р-н, г.Приморско-Ахтарск, ул. Братская, д. 67
</t>
  </si>
  <si>
    <t>Навес для игр</t>
  </si>
  <si>
    <t xml:space="preserve">Навес </t>
  </si>
  <si>
    <t>мощение асфальтное</t>
  </si>
  <si>
    <t>Свиднтельство о гос. регистрации права от 07.09.2011 г. 23-АИ № 794371.</t>
  </si>
  <si>
    <t>23:25:0101016:4</t>
  </si>
  <si>
    <t xml:space="preserve">Земельный участок </t>
  </si>
  <si>
    <t xml:space="preserve">353873 Приморско- Ахтарский р-н, 
ст. Степная, ул. Чапаева 21                                           
</t>
  </si>
  <si>
    <t xml:space="preserve">353899 Приморско- Ахтарский р-н, 
ст. Приазовская   ул. Коммунистическая, 8                
</t>
  </si>
  <si>
    <t xml:space="preserve">Приморско- Ахтарский р-н, 
ст. Ольгинская, ул. Краснодарская,11
</t>
  </si>
  <si>
    <t xml:space="preserve">353860 Приморско- Ахтарский р-н,
 г. Приморско-Ахтарск, ул. Пролетарская 14                                                     
</t>
  </si>
  <si>
    <t xml:space="preserve">353874 Приморско- Ахтарский р-н,
 п. Октябрьский, ул. Краснодарская
</t>
  </si>
  <si>
    <t>А, А1, п/А</t>
  </si>
  <si>
    <t xml:space="preserve">Детский сад № 2
</t>
  </si>
  <si>
    <t xml:space="preserve">1022304519050, 30.07.1996 </t>
  </si>
  <si>
    <t xml:space="preserve">Пищеблок 
</t>
  </si>
  <si>
    <t>В, в</t>
  </si>
  <si>
    <t xml:space="preserve">Прачечная 
</t>
  </si>
  <si>
    <t>Забор деревянный</t>
  </si>
  <si>
    <t>Забор металлический</t>
  </si>
  <si>
    <t xml:space="preserve">Свидетельство о гос. регистрации 
права от  14.07.2010  года  23-АИ №061027
</t>
  </si>
  <si>
    <t xml:space="preserve">Муниципальное бюджетное дошкольное образовательное учреждение детский сад  № 3 «Ивушка» (МБДОУ № 3)
</t>
  </si>
  <si>
    <t xml:space="preserve">1022304519160, 07.06.2002  </t>
  </si>
  <si>
    <t>А,а2,А1,а,   а1,а2</t>
  </si>
  <si>
    <t>Детский сад № 3 "Ивушка"</t>
  </si>
  <si>
    <t>Решение Приморско-Ахтарского районного суда Краснодарского края от 07.11.2008 г.</t>
  </si>
  <si>
    <t>Б,б,б1</t>
  </si>
  <si>
    <t xml:space="preserve">Свидетельство от 02.10.2009  
23-АЕ  № 818830
</t>
  </si>
  <si>
    <t>А, А1, а, а1</t>
  </si>
  <si>
    <t xml:space="preserve">Детский  сад № 4 "Веселый ручеек" 
</t>
  </si>
  <si>
    <t>Г2, Г3</t>
  </si>
  <si>
    <t xml:space="preserve">Здание детского сада, 
</t>
  </si>
  <si>
    <t>Решение Совета муницпального образования Приморско-Ахтарский район № 852 от 18.11.2009г.</t>
  </si>
  <si>
    <t xml:space="preserve">Оперативное управление: Постановление администрации МО Приморско-Ахтарский район от 14.12.2009 г. № 3129.
Свидетельство о гос. регистрации права от 24.09.2010 г. 23-АИ № 092367.
</t>
  </si>
  <si>
    <t>Забор ограждение</t>
  </si>
  <si>
    <t>Павильон детсада</t>
  </si>
  <si>
    <t xml:space="preserve">Муниципальное бюджетное дошкольное образовательное учреждение детский сад  № 4 «Веселый ручеек»
( МБДОУ № 4)
</t>
  </si>
  <si>
    <t xml:space="preserve">1022304519082, 08.12.2004  </t>
  </si>
  <si>
    <t xml:space="preserve">Муниципальное бюджетное дошкольное образовательное учреждение детский сад  № 5 «Буратино» (МБДОУ № 5)
</t>
  </si>
  <si>
    <t>1032326312072, 28.01.2003</t>
  </si>
  <si>
    <t xml:space="preserve">Детский сад № 5 "Буратино"
</t>
  </si>
  <si>
    <t xml:space="preserve">Прачечная 
</t>
  </si>
  <si>
    <t xml:space="preserve">Здание котельной 
</t>
  </si>
  <si>
    <t>Г6, Г7</t>
  </si>
  <si>
    <t xml:space="preserve">Свидетельство о гос. Регистрации права от 25.02.2010 года 
23 АЕ № 852953
</t>
  </si>
  <si>
    <t xml:space="preserve">Муниципальное бюджетное дошкольное образовательное учреждение детский сад  № 6 «Гнездышко» (МБДОУ № 6)
</t>
  </si>
  <si>
    <t xml:space="preserve">353892 Приморско- Ахтарский р-н, 
п. Ахтарский, ул. 50 лет Октября, д. 4
</t>
  </si>
  <si>
    <t>1022304518994, 19.02.1998</t>
  </si>
  <si>
    <t>23:25:0401077:34</t>
  </si>
  <si>
    <t xml:space="preserve">Муниципальное бюджетное дошкольное образовательное учреждение детский сад  № 7 «Радуга» (МБДОУ № 7)
</t>
  </si>
  <si>
    <t>1022304519093, 09.08.1996</t>
  </si>
  <si>
    <t>А,А1,а,а1,а2,а3,а4</t>
  </si>
  <si>
    <t>Детский сад № 7 "Радуга"</t>
  </si>
  <si>
    <t>А,А1, а,а1,а2</t>
  </si>
  <si>
    <t xml:space="preserve">Детский сад
</t>
  </si>
  <si>
    <t>Б,Б</t>
  </si>
  <si>
    <t xml:space="preserve">Бытовое помещение  
</t>
  </si>
  <si>
    <t>Ж</t>
  </si>
  <si>
    <t xml:space="preserve">Гараж 
</t>
  </si>
  <si>
    <t>Свидетельство о госуд. Регистрации от 29.04..2009 года 23-АЕ   672869</t>
  </si>
  <si>
    <t xml:space="preserve">Сарай 
</t>
  </si>
  <si>
    <t xml:space="preserve">Медпункт
</t>
  </si>
  <si>
    <t>Туалет кирпичный</t>
  </si>
  <si>
    <t>Туалет деревянный</t>
  </si>
  <si>
    <t xml:space="preserve">353872 Приморско- Ахтарский р-н, 
х. им.Тамаровского, ул. Школьная, д. 2
</t>
  </si>
  <si>
    <t xml:space="preserve">Свидетельство о гос. Регистрации от 23 АА № 328436 от 28.11.2005 года. </t>
  </si>
  <si>
    <t xml:space="preserve">Муниципальное бюджетное дошкольное образовательное учреждение детский сад  №  8 «Золотая рыбка»
 (МБДОУ № 8)
</t>
  </si>
  <si>
    <t>1022304521470, 30.07.1996</t>
  </si>
  <si>
    <t>А,А1,А2, а,а1</t>
  </si>
  <si>
    <t xml:space="preserve">Свидетельство о гос. регистрации
от 25.06.2008 года
23-АЕ  003505
</t>
  </si>
  <si>
    <t>Детский сад  № 8 "Золотая рыбка"</t>
  </si>
  <si>
    <t>Сарай</t>
  </si>
  <si>
    <t>Б, Б1, б</t>
  </si>
  <si>
    <t>23:25:0101049:73</t>
  </si>
  <si>
    <t>Договор купли-продажи от 19.12.2013г.</t>
  </si>
  <si>
    <t>Свидетельство о гос. регистрации права от 20.12.2013г. 23-АМ                № 304136.</t>
  </si>
  <si>
    <t>Теневой навес</t>
  </si>
  <si>
    <t xml:space="preserve">Навес для игр </t>
  </si>
  <si>
    <t>туалет</t>
  </si>
  <si>
    <t xml:space="preserve">Земельный участок, 
</t>
  </si>
  <si>
    <t xml:space="preserve">Свидетельство о гос. регистрации права от 20.12.2013г. 23-АМ № 304137.
</t>
  </si>
  <si>
    <t xml:space="preserve">Детский сад  
</t>
  </si>
  <si>
    <t>Ж, Ж1</t>
  </si>
  <si>
    <t xml:space="preserve">Кухня  
</t>
  </si>
  <si>
    <t>Постоянное (бессрочное) пользование): 
Постановление администрации МО Приморско-Ахтарский район от 06.02.2014г. № 228. Свидетельство о гос.регистр права от 21.02.2014  23 АМ               № 370062.</t>
  </si>
  <si>
    <t>1022304519137, 07.06.2002</t>
  </si>
  <si>
    <t xml:space="preserve">Детский сад № 12 "Октябренок"
</t>
  </si>
  <si>
    <t>Л, п/Л</t>
  </si>
  <si>
    <t xml:space="preserve">Склад
</t>
  </si>
  <si>
    <t xml:space="preserve">Оперативное управление: муниципального образования Приморско-Ахтарский район № 2330 от 24.12.2008 г.
Свидетельство о гос. регистрации 23 АЕ № 639171 от 27.03.2009 года.
</t>
  </si>
  <si>
    <t xml:space="preserve">Муниципальное бюджетное дошкольное образовательное учреждение детский сад  №  13 «Чебурашка» (МБДОУ  № 13)
</t>
  </si>
  <si>
    <t>А,а,а1</t>
  </si>
  <si>
    <t>Детский сад "Чебурашка"</t>
  </si>
  <si>
    <t>Навесы теневые</t>
  </si>
  <si>
    <t xml:space="preserve">Свидетельство о государственной  регистрации от 08.09.2010 года
23-АИ № 084886.
</t>
  </si>
  <si>
    <t>1022304519005, 30.07.1996</t>
  </si>
  <si>
    <t>1022304519060, 09.08.1996</t>
  </si>
  <si>
    <t xml:space="preserve">Детский сад № 18 "Солнышко"
</t>
  </si>
  <si>
    <t xml:space="preserve">Решение Приморско-Ахтарского суда Краснодарского края от 05.11.2009г. </t>
  </si>
  <si>
    <t>Гараж - склад</t>
  </si>
  <si>
    <t xml:space="preserve">Свидетельство о гос. Регистрации права от 23.03.2010 года 
23 АЖ  № 155975
</t>
  </si>
  <si>
    <t xml:space="preserve">Земельный участок
</t>
  </si>
  <si>
    <t xml:space="preserve">Муниципальное бюджетное дошкольное образовательное учреждение детский сад  №  21 «Колосок» (МБДОУ № 21)
</t>
  </si>
  <si>
    <t>102304519159, 07.06.2002</t>
  </si>
  <si>
    <t xml:space="preserve">Ясельное здание  </t>
  </si>
  <si>
    <t xml:space="preserve">Решение Приморско-Ахтарского суда Краснодарского края от 15.06.2007г. </t>
  </si>
  <si>
    <t>Г4</t>
  </si>
  <si>
    <t xml:space="preserve">Здание с пристройкой 
</t>
  </si>
  <si>
    <t xml:space="preserve">Среднее здание
</t>
  </si>
  <si>
    <t xml:space="preserve">Земельный участок  
</t>
  </si>
  <si>
    <t>Свидетельство о гос. регистрации права от 07.09.2011г. 23-АИ № 794373</t>
  </si>
  <si>
    <t xml:space="preserve">Муниципальное бюджетное дошкольное образовательное учреждение детский сад  №  25 «Теремок»
(МБДОУ  № 25)
</t>
  </si>
  <si>
    <t xml:space="preserve">353893 Приморско- Ахтарский р-н, 
ст. Бородинская, ул. Победы 24                                 
</t>
  </si>
  <si>
    <t>1022304519027, 07.06.2002</t>
  </si>
  <si>
    <t xml:space="preserve">Земельный участок 
</t>
  </si>
  <si>
    <t xml:space="preserve">Муниципальное бюджетное дошкольное образовательное учреждение детский сад  «Солнышко»
(МБДОУ «Солнышко»)
</t>
  </si>
  <si>
    <t xml:space="preserve">353874  Приморско- Ахтарский р-н, 
п. Октябрьский, ул. Краснодарская. 4  
</t>
  </si>
  <si>
    <t xml:space="preserve">353874  Приморско- Ахтарский р-н, 
п. Октябрьский, ул. Краснодарская, 4  
</t>
  </si>
  <si>
    <t>1022304518983, 03.07.1996</t>
  </si>
  <si>
    <t xml:space="preserve">Детский сад "Солнышко"
</t>
  </si>
  <si>
    <t>Свидетельство о гос. Регистрации от 18.03.2013г. 23-АЛ  № 602462.</t>
  </si>
  <si>
    <t xml:space="preserve">Решение Приморско-Ахтарского суда Краснодарского края от 10.10.2008г. </t>
  </si>
  <si>
    <t xml:space="preserve">Прачечная
</t>
  </si>
  <si>
    <t xml:space="preserve">Оперативное управление: Постановление администрации МО Приморско-Ахтарский р-н от 29.06.2012 г. № 1358.
</t>
  </si>
  <si>
    <t>Склад</t>
  </si>
  <si>
    <t xml:space="preserve">Оперативное управление: Постановление администрации МО Приморско-Ахтарский р-н от 29.06.2012 г. № 1358. </t>
  </si>
  <si>
    <t>Канализационная емкость</t>
  </si>
  <si>
    <t xml:space="preserve">Постоянное (бессрочное) пользование):                                Постановление главы МО Приморско-Ахтарский район  от 24.12.2008 № 2314.  Свидетельство о гос. Регистрации от 13.12.2011 г.  23-АК №  416064.
</t>
  </si>
  <si>
    <t xml:space="preserve">Муниципальное бюджетное дошкольное образовательное учреждение детский сад  «Капелька» (МБДОУ «Капелька»)
</t>
  </si>
  <si>
    <t xml:space="preserve">353881 Приморско- Ахтарский р-н, 
х. Свободный, ул. Советская 14                                   
</t>
  </si>
  <si>
    <t xml:space="preserve">Свидетельство о государственной  регистрации от 25.12.2009года
23-АЕ 836838.
</t>
  </si>
  <si>
    <t xml:space="preserve">Детский сад "Капелька"
</t>
  </si>
  <si>
    <t xml:space="preserve">Муниципальное бюджетное дошкольное образовательное учреждение детский сад  «Зернышко» (МБДОУ  «Зернышко»)
</t>
  </si>
  <si>
    <t xml:space="preserve">Приморско- Ахтарский р-н, 
ст. Ольгинская, ул. Краснодарская,11
</t>
  </si>
  <si>
    <t>1021204519038, 30.07.1996</t>
  </si>
  <si>
    <t>1022304519016,  17.10.1996</t>
  </si>
  <si>
    <t xml:space="preserve">А,а,а1  </t>
  </si>
  <si>
    <t xml:space="preserve">Детский сад "Зернышко"
</t>
  </si>
  <si>
    <t>Свидетельство о гос. Регистрации от 09.11.2009г. 23-АЕ № 823555.</t>
  </si>
  <si>
    <t xml:space="preserve">Решение Приморско-Ахтарского суда Краснодарского края от 07.11.2008г. </t>
  </si>
  <si>
    <t>Свидетельство о гос. Регистрации от 04.12.2009г. 23-АЕ № 825611</t>
  </si>
  <si>
    <t xml:space="preserve">353860 Приморско- Ахтарский р-н, 
г.  Приморско-Ахтарск, ул. Ленина, д. 70
</t>
  </si>
  <si>
    <t>1022304521062, 19.04.1996</t>
  </si>
  <si>
    <t xml:space="preserve">Дом творчества
</t>
  </si>
  <si>
    <t xml:space="preserve">Свидетельство о гос. Регистрации права от 24.08.2007 года 
23 АД № 084943
</t>
  </si>
  <si>
    <t xml:space="preserve">353860 Приморско- Ахтарский р-н, 
г.  Приморско-Ахтарск, ул., Мира, 38 - Ленина,  56
</t>
  </si>
  <si>
    <t>1102347000249, 23.04.1996</t>
  </si>
  <si>
    <t xml:space="preserve">Свидетельство о гос. регистрации права от 10.09.2007 года 
23 АД № 300248
</t>
  </si>
  <si>
    <t>353860 Приморско- Ахтарский р-н, г.  Приморско-Ахтарск, ул. Фестивальная. 59</t>
  </si>
  <si>
    <t>1102347000018, 12.12.2011</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</si>
  <si>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</si>
  <si>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353860 Приморско- Ахтарский р-н, г.  Приморско-Ахтарск,   ул. Казачья, дом № 2/ ул. Фестивальная, 59</t>
  </si>
  <si>
    <t>Автобус ПАЗ 320470-03</t>
  </si>
  <si>
    <t>Г6</t>
  </si>
  <si>
    <t>Оперативное управление:       Постановление администрации МО Приморско-Ахтарский район от 26.02.2014г. № 301.</t>
  </si>
  <si>
    <t xml:space="preserve">Котельная
</t>
  </si>
  <si>
    <t>Г3</t>
  </si>
  <si>
    <t>3734,0</t>
  </si>
  <si>
    <t>1111,0</t>
  </si>
  <si>
    <t>II</t>
  </si>
  <si>
    <t>Мощение</t>
  </si>
  <si>
    <t>Вытяжная труба</t>
  </si>
  <si>
    <t>Электрический столб</t>
  </si>
  <si>
    <t>Лит.10</t>
  </si>
  <si>
    <t>Лит.12</t>
  </si>
  <si>
    <t>Лит.13</t>
  </si>
  <si>
    <t>Лит.14</t>
  </si>
  <si>
    <t>Лит.15</t>
  </si>
  <si>
    <t>23:25:0101209:18</t>
  </si>
  <si>
    <t>Свидетельство о гос.регистрации права от 15.04.2014 23-АМ № 766600.</t>
  </si>
  <si>
    <t>Велоэргометр</t>
  </si>
  <si>
    <t>Диски олимпийские обрезиненые</t>
  </si>
  <si>
    <t>Дорожка беговая</t>
  </si>
  <si>
    <t>Дорожка фехтовальная</t>
  </si>
  <si>
    <t>Коввер борцовский</t>
  </si>
  <si>
    <t>Ковер покрытие</t>
  </si>
  <si>
    <t xml:space="preserve">Компрессорно-конденсаторный агрегат </t>
  </si>
  <si>
    <t>Многофункциональное синтетическое покрытие</t>
  </si>
  <si>
    <t xml:space="preserve">распоряжение главы администрации (губернатора) Краснодарского края от 12 августа  2011 года № 1280-р, акт приема-передачи  от 18 октября 2011 года. </t>
  </si>
  <si>
    <t>оперативное управление: Постановление администрации МО Приморско-Ахтарский район от 30.11.2011 № 2669.</t>
  </si>
  <si>
    <t>/-/</t>
  </si>
  <si>
    <t>Ринг боксерский</t>
  </si>
  <si>
    <t>Сплит система</t>
  </si>
  <si>
    <t>Табло игровое многофунциональное</t>
  </si>
  <si>
    <t>Татами 12*12</t>
  </si>
  <si>
    <t>Тренажер силовой</t>
  </si>
  <si>
    <t>Тренажер эллиптический</t>
  </si>
  <si>
    <t>Тренажер универсальный</t>
  </si>
  <si>
    <t>Трибуна мобильная</t>
  </si>
  <si>
    <t>Ферма баскетбольная передвижная</t>
  </si>
  <si>
    <t>353860 Приморско- Ахтарский р-н, г.  Приморско-Ахтарск, ул. Мира, д. 5</t>
  </si>
  <si>
    <t>1022304521051, 11.04.1996</t>
  </si>
  <si>
    <t xml:space="preserve">Станция юных техников
</t>
  </si>
  <si>
    <t>Решение Приморско-Ахтарского районного суда Краснодарского края  от 30.08.2007.</t>
  </si>
  <si>
    <t>Г,Д,Ж</t>
  </si>
  <si>
    <t xml:space="preserve">Гаражи 
</t>
  </si>
  <si>
    <t>Яма канализационная</t>
  </si>
  <si>
    <t>Свидетельство о гос.регистрации права от 08.09.2010 23-АИ № 084888.</t>
  </si>
  <si>
    <t>Свидетельство о гос. регистрации права от 12.04.2013 23-АЛ № 646783.</t>
  </si>
  <si>
    <t xml:space="preserve">353860 Приморско- Ахтарский р-н, 
г. Приморско-Ахтарск, ул. 50 лет Октября, д. 63
</t>
  </si>
  <si>
    <t>1022304521359, 28.12.1999</t>
  </si>
  <si>
    <t>Сервер DEPO Storm 3250К4</t>
  </si>
  <si>
    <t>Автомобиль ВАЗ-21074</t>
  </si>
  <si>
    <t xml:space="preserve">353860 Приморско- Ахтарский р-н, 
г. Приморско-Ахтарск, ул. Ленина,78
</t>
  </si>
  <si>
    <t xml:space="preserve">110347000150, 28.06.2010 </t>
  </si>
  <si>
    <t xml:space="preserve">Здание
</t>
  </si>
  <si>
    <t>А,п/А,а1,         а2</t>
  </si>
  <si>
    <t xml:space="preserve">Здание кухня  прачечная
</t>
  </si>
  <si>
    <t xml:space="preserve">Здание сарая
</t>
  </si>
  <si>
    <t>Земельный участок (457/1000 доля)</t>
  </si>
  <si>
    <t>Автобус пригородный НЕФАЗ  5299-11-32, 2010 год выпуска, идентификационный номер Х1F5299ССА0Н00160</t>
  </si>
  <si>
    <t xml:space="preserve">Оперативное управление:
 Постановление администрации МО Приморско-Ахтарский район от 29.12.2010 года № 2509.
</t>
  </si>
  <si>
    <t>Автобус специальный для перевозки детей НЕФАЗ 5299-11-32, 2010 год выпуска, идентификационный номер Х1F5299ССА0Н00169</t>
  </si>
  <si>
    <t>Автобус пригородный НЕФАЗ 5299-11-32, 2010 год выпуска, идентификационный номер Х1F5299ССА0Н00161</t>
  </si>
  <si>
    <t xml:space="preserve">Оперативное управление:
 Постановление администрации МО Приморско-Ахтарский район от 29.12.2010 года № 2509
</t>
  </si>
  <si>
    <t>Г2,                     № 60,61,62</t>
  </si>
  <si>
    <t>Нежилые помещения - танцевальный зал с балконом, сценой и коридором</t>
  </si>
  <si>
    <t xml:space="preserve">Свидетельство о гос. Регистрации 
Права от 25.12.2007г. 23-АД 498558
</t>
  </si>
  <si>
    <t xml:space="preserve">Оперативное управление: Свидетельство о гос. Регистрации 
Права от 28.10.2008г. 23-АЕ 254245 </t>
  </si>
  <si>
    <t>Г2,                     № 63</t>
  </si>
  <si>
    <t>Нежилое помещение-лестничная клеть</t>
  </si>
  <si>
    <t xml:space="preserve">Свидетельство о государственной регистрации права от 25.12.2007г. 23-АД 498555 </t>
  </si>
  <si>
    <t>Г2,                     № 64</t>
  </si>
  <si>
    <t>Нежилое помещения-тренажорный зал</t>
  </si>
  <si>
    <t xml:space="preserve">Свидетельство о гос. Регистрации 
23 АЕ № 673222 от 20.05.2009 года
</t>
  </si>
  <si>
    <t xml:space="preserve">Оперативное управление: Свидетельство о гос. Регистрации 
права от 21.08.2009г. 23-АЕ 793353 </t>
  </si>
  <si>
    <t>Г2,                     № 65,69</t>
  </si>
  <si>
    <t xml:space="preserve">Свидетельство о гос. Регистрации 
Права от 25.12.2007г. 23-АД 498566
</t>
  </si>
  <si>
    <t xml:space="preserve">Оперативное управление: Свидетельство о гос. Регистрации 
Права от 28.10.2008г. 23-АЕ 254243 </t>
  </si>
  <si>
    <t>Г2,                     № 66,67</t>
  </si>
  <si>
    <t>Нежилые помещения</t>
  </si>
  <si>
    <t xml:space="preserve">Свидетельство о гос. Регистрации 
23 АВ № 152055 от 10.01.2007 г.
</t>
  </si>
  <si>
    <t>Кладовая</t>
  </si>
  <si>
    <t>Г2,                     № 68</t>
  </si>
  <si>
    <t xml:space="preserve">Свидетельство о гос. Регистрации 
23 АВ № 152080 от 10.01.2007 г.
</t>
  </si>
  <si>
    <t>Г2,                     № 78</t>
  </si>
  <si>
    <t>Спортивный зал</t>
  </si>
  <si>
    <t xml:space="preserve">Оперативное управление: Распоряжение главы МО Приморско-Ахтарский район 
от 30.01.2007 года № 19-р
</t>
  </si>
  <si>
    <t xml:space="preserve"> лестничная клетка </t>
  </si>
  <si>
    <t xml:space="preserve"> лестничная клетка</t>
  </si>
  <si>
    <t xml:space="preserve">Свидетельство о гос. Регистрации 
23 АЕ № 673225от 20.05.2009 года
</t>
  </si>
  <si>
    <t xml:space="preserve">Оперативное управление: Свидетельство о гос. Регистрации 
права от 21.08.2009г. 23-АЕ 793356 </t>
  </si>
  <si>
    <t xml:space="preserve">Свидетельство о гос. Регистрации 
23 АВ № 152344 от 12.01.2007 г.
</t>
  </si>
  <si>
    <t xml:space="preserve">Свидетельство о гос. Регистрации 
23 АВ № 152343 от 12.01.2007 г.
</t>
  </si>
  <si>
    <t xml:space="preserve">Свидетельство о гос. Регистрации 
23 АД № 713284 от 20.05.2008 г.
</t>
  </si>
  <si>
    <t>Вентиляционная</t>
  </si>
  <si>
    <t xml:space="preserve">Свидетельство о гос. Регистрации 
23 АВ № 152088 от 11.01.2007 г.
</t>
  </si>
  <si>
    <t xml:space="preserve">Склад </t>
  </si>
  <si>
    <t xml:space="preserve">Свидетельство о государственной регистрации права от 25.12.2007г.  23-АД 498565
</t>
  </si>
  <si>
    <t xml:space="preserve">Свидетельство о гос. Регистрации 
23 АВ № 152026 от 10.01.2007 г.
</t>
  </si>
  <si>
    <t xml:space="preserve">Свидетельство о гос. Регистрации 
23 АВ № 152342 от 12.01.2007 г.
</t>
  </si>
  <si>
    <t>Г2,                     № 86</t>
  </si>
  <si>
    <t xml:space="preserve">Свидетельство о гос. Регистрации 
23 АВ № 152025 от 10.01.2007 г.
</t>
  </si>
  <si>
    <t>Г3,                     № 79,96</t>
  </si>
  <si>
    <t>Г3,                     № 80</t>
  </si>
  <si>
    <t>Г3,                     № 81</t>
  </si>
  <si>
    <t>Г3,                     № 82</t>
  </si>
  <si>
    <t>Г3,                     № 83</t>
  </si>
  <si>
    <t>Г3,                     № 84</t>
  </si>
  <si>
    <t>Г3,                     № 85</t>
  </si>
  <si>
    <t>Г3,                     № 87</t>
  </si>
  <si>
    <t>Оперативное управление: Свидетельство о государственной регистрации права от 31.10.2008г.  23-АЕ 254323</t>
  </si>
  <si>
    <t>Свидетельство о государственной регистрации права от 20.05.2008г..  23-АД 713283</t>
  </si>
  <si>
    <t>Г3,                     № 89,90</t>
  </si>
  <si>
    <t>Душевая, туалет</t>
  </si>
  <si>
    <t xml:space="preserve">Свидетельство о гос. Регистрации 
23 АВ № 152341 от 12.01.2007 г.
</t>
  </si>
  <si>
    <t>Г3,                     №91</t>
  </si>
  <si>
    <t xml:space="preserve">Свидетельство о гос. Регистрации 
23 АВ № 152078 от 10.01.2007 г.
</t>
  </si>
  <si>
    <t xml:space="preserve">Оперативное управление: Свидетельство о государственной регистрации права от 29.10.2008г.  23-АЕ 254270 </t>
  </si>
  <si>
    <t xml:space="preserve">Оперативное управление: Свидетельство о государственной регистрации права от 31.10.2008г.  23-АЕ 254308  </t>
  </si>
  <si>
    <t>Оперативное управление: Свидетельство о государственной регистрации права от 31.10.2008г.  23-АЕ 254325</t>
  </si>
  <si>
    <t>Г3,                     №93</t>
  </si>
  <si>
    <t xml:space="preserve">Свидетельство о гос. Регистрации 
23 АВ № 152079 от 10.01.2007 г.
</t>
  </si>
  <si>
    <t xml:space="preserve">Оперативное управление: Свидетельство о государственной регистрации права от 31.10.2008г..  23-АЕ 254326 </t>
  </si>
  <si>
    <t>Г3,                     №94</t>
  </si>
  <si>
    <t xml:space="preserve">Свидетельство о гос. Регистрации 
23 АВ № 152087 от 11.01.2007 г.
</t>
  </si>
  <si>
    <t>Оперативное управление: Свидетельство о государственной регистрации права от 31.10.2008г..  23-АЕ 254309</t>
  </si>
  <si>
    <t>Г3,                     №95</t>
  </si>
  <si>
    <t>Свидетельство о гос. Регистрации 
23 АВ № 152350 от 12.01.2007 г.</t>
  </si>
  <si>
    <t>Оперативное управление: Свидетельство о гос. Регистрации 
Права от 28.10.2008г. 23-АЕ 254249</t>
  </si>
  <si>
    <t>Г3,                     №97</t>
  </si>
  <si>
    <t xml:space="preserve">Оперативное управление: Свидетельство о гос. рег. права от 13.03.2013 23-АЛ № 602306
</t>
  </si>
  <si>
    <t>Г3,                     №99</t>
  </si>
  <si>
    <t>23:25:0101086:0:10/3</t>
  </si>
  <si>
    <t xml:space="preserve">Оперативное управление: Свидетельство о гос. Регистрации 
Права от 28.10.2008г. 23-АЕ 254250 </t>
  </si>
  <si>
    <t>Г3,                     №102</t>
  </si>
  <si>
    <t xml:space="preserve">Оперативное управление: Свидетельство о гос. Регистрации 
Права от 29.10.2008г. 23-АЕ 254275 </t>
  </si>
  <si>
    <t>Г3,                     №103</t>
  </si>
  <si>
    <t xml:space="preserve">Оперативное управление: Свидетельство о гос. Регистрации 
Права от 24.10.2008г. 23-АЕ 254152  </t>
  </si>
  <si>
    <t>Г3,                     №104,105,    106</t>
  </si>
  <si>
    <t>Складские помещения с коридором</t>
  </si>
  <si>
    <t xml:space="preserve">Свидетельство о гос. Регистрации 
23 АЕ № 673220от 20.05.2009 года
</t>
  </si>
  <si>
    <t xml:space="preserve">Оперативное управление: Свидетельство о гос. Регистрации 
права от 21.08.2009г. 23-АЕ 793351 </t>
  </si>
  <si>
    <t>Г3,                     №108,111</t>
  </si>
  <si>
    <t xml:space="preserve">Свидетельство о гос. Регистрации 
23 АВ № 152345 от 12.01.2007 г.
</t>
  </si>
  <si>
    <t xml:space="preserve">Оперативное управление: Свидетельство о гос. Регистрации 
Права от 29.10.2008г. 23-АЕ 254274 </t>
  </si>
  <si>
    <t>коридор</t>
  </si>
  <si>
    <t>кабинет</t>
  </si>
  <si>
    <t>Г3,                     №109</t>
  </si>
  <si>
    <t xml:space="preserve">Свидетельство о гос. Регистрации 
23 АВ № 152100 от 11.01.2007 г.
 </t>
  </si>
  <si>
    <t>Оперативное управление: Свидетельство о государственной регистрации права от 29.10.2008г..  23-АЕ 254269</t>
  </si>
  <si>
    <t>Г3,                     №110</t>
  </si>
  <si>
    <t xml:space="preserve">Свидетельство о гос. Регистрации 
23 АЕ № 673221от 20.05.2009 года
</t>
  </si>
  <si>
    <t>Оперативное управление: Свидетельство о гос. Регистрации 
права от 21.08.2009г. 23-АЕ 793352</t>
  </si>
  <si>
    <t>Г3,                     №112,113</t>
  </si>
  <si>
    <t xml:space="preserve">Свидетельство о гос. Регистрации 
23 АВ № 152092 от 11.01.2007 г.
</t>
  </si>
  <si>
    <t xml:space="preserve">Оперативное управление: Свидетельство о государственной регистрации права от 29.10.2008г..  23-АЕ 254314 </t>
  </si>
  <si>
    <t>Г3,                     №114</t>
  </si>
  <si>
    <t>Г3,                     №115</t>
  </si>
  <si>
    <t>Г3,                     №116</t>
  </si>
  <si>
    <t>№ 117</t>
  </si>
  <si>
    <t>№77</t>
  </si>
  <si>
    <t>№78</t>
  </si>
  <si>
    <t>№107</t>
  </si>
  <si>
    <t xml:space="preserve"> балкон</t>
  </si>
  <si>
    <t>лестничная клетка</t>
  </si>
  <si>
    <t xml:space="preserve">Свидетельство о гос. Регистрации 
23 АЕ № 793071 от 04.08.2009
</t>
  </si>
  <si>
    <t>Г,              №1 (подвал)</t>
  </si>
  <si>
    <t xml:space="preserve">Свидетельство о гос. Регистрации 
23 АВ № 152091 от 11.01.2007 г.
</t>
  </si>
  <si>
    <t>Г,              №2 (подвал)</t>
  </si>
  <si>
    <t>Служебное помещение</t>
  </si>
  <si>
    <t xml:space="preserve">Свидетельство о гос. Регистрации 
23 АВ № 152097 от 11.01.2007 г.
</t>
  </si>
  <si>
    <t>Компрессорная</t>
  </si>
  <si>
    <t>Г, №3 (подвал)</t>
  </si>
  <si>
    <t xml:space="preserve">Свидетельство о гос. Регистрации 
23 АЕ № 793072 от 04.08.2009
</t>
  </si>
  <si>
    <t>Г,              №4 (подвал)</t>
  </si>
  <si>
    <t xml:space="preserve">Свидетельство о гос. Регистрации 
23 АВ № 152090 от 11.01.2007 г.
</t>
  </si>
  <si>
    <t>Г,              №5 (подвал)</t>
  </si>
  <si>
    <t>Насосная</t>
  </si>
  <si>
    <t xml:space="preserve">Свидетельство о гос. Регистрации 
23 АВ № 152089 от 11.01.2007 г.
</t>
  </si>
  <si>
    <t>Г,              №6-8 (подвал)</t>
  </si>
  <si>
    <t xml:space="preserve">Свидетельство о гос. Регистрации 
23 АД № 499119 от 16.01.2008 г. 
 </t>
  </si>
  <si>
    <t>Оперативное управление: Свидетельство о гос. Регистрации 
Права от 24.10.2008г. 23-АЕ 254146</t>
  </si>
  <si>
    <t xml:space="preserve">Нежилые прмещения 
</t>
  </si>
  <si>
    <t>Г,              №9 (подвал)</t>
  </si>
  <si>
    <t xml:space="preserve">Свидетельство о гос. Регистрации 
23 АД №713278 от 20.05.2008 г. 
 </t>
  </si>
  <si>
    <t>Г,              №10 (подвал)</t>
  </si>
  <si>
    <t>Служебная комната</t>
  </si>
  <si>
    <t xml:space="preserve">Свидетельство о гос. Регистрации 
23 АД №713279 от 20.05.2008 г. 
 </t>
  </si>
  <si>
    <t>Г,              №11 (подвал)</t>
  </si>
  <si>
    <t>Судолеторская</t>
  </si>
  <si>
    <t xml:space="preserve">Свидетельство о гос. Регистрации 
23 АД №713280 от 20.05.2008 г. 
 </t>
  </si>
  <si>
    <t>Г,              №12 (подвал)</t>
  </si>
  <si>
    <t xml:space="preserve">Свидетельство о гос. Регистрации 
23 АД № 499091 от 16.01.2008 г. 
</t>
  </si>
  <si>
    <t>Г,              №13 (подвал)</t>
  </si>
  <si>
    <t xml:space="preserve">Свидетельство о гос. Регистрации 
23 АД №713282 от 20.05.2008 г. 
 </t>
  </si>
  <si>
    <t>Г,              №15 (подвал)</t>
  </si>
  <si>
    <t>Лебедочная</t>
  </si>
  <si>
    <t xml:space="preserve">Свидетельство о гос. Регистрации 
23 АД № 499092 от 16.01.2008 г. 
</t>
  </si>
  <si>
    <t>Г,              №17 (подвал)</t>
  </si>
  <si>
    <t>Нежилые промещения</t>
  </si>
  <si>
    <t xml:space="preserve">Регистрации 
23 АД № 499117 от 16.01.2008 г. 
</t>
  </si>
  <si>
    <t>Оперативное управление: Свидетельство о гос. Регистрации 
Права от 24.10.2008г. 23-АЕ 254148</t>
  </si>
  <si>
    <t>Г,              №18 (подвал)</t>
  </si>
  <si>
    <t xml:space="preserve">Свидетельство о гос. Регистрации 
23 АД № 499118 от 16.01.2008 г. 
</t>
  </si>
  <si>
    <t xml:space="preserve">Оперативное управление: Свидетельство о гос. Регистрации 
Права от 24.10.2008г. 23-АЕ 254147 </t>
  </si>
  <si>
    <t>Г,              №19 (подвал)</t>
  </si>
  <si>
    <t xml:space="preserve">Свидетельство о гос. Регистрации 
23 АД № 499090- от 16.01.2008 г. 
</t>
  </si>
  <si>
    <t>Оперативное управление: Свидетельство о гос. Регистрации 
Права от 24.10.2008г. 23-АЕ 254151</t>
  </si>
  <si>
    <t>Г,              №20 (подвал)</t>
  </si>
  <si>
    <t xml:space="preserve">Свидетельство о гос. Регистрации 
23 АД №713281 от 20.05.2008 г. 
 </t>
  </si>
  <si>
    <t>Г,              №21 (подвал)</t>
  </si>
  <si>
    <t>Оркестровая яма</t>
  </si>
  <si>
    <t>№ 1/1 лестничная клетка, 10,4 кв.м.</t>
  </si>
  <si>
    <t>№ 4/1 лестничная клетка, 2,7 кв.м.</t>
  </si>
  <si>
    <t>№ 1/1</t>
  </si>
  <si>
    <t>№ 4/1</t>
  </si>
  <si>
    <t>№ 85</t>
  </si>
  <si>
    <t>№87</t>
  </si>
  <si>
    <t>№88</t>
  </si>
  <si>
    <t xml:space="preserve">Свидетельство о гос. регистрации права от 07.09.2011г. 23-АИ № 794364
</t>
  </si>
  <si>
    <t>Оперативное управление:
Постановление администрации МО Приморско-Ахтарский район от 20.03.2012 № 545</t>
  </si>
  <si>
    <t>Решение Приморско-Ахтарского районного суда Краснодарского края от 07.09.2011г.</t>
  </si>
  <si>
    <t>23:25:0101086:0:2</t>
  </si>
  <si>
    <t xml:space="preserve">Свидетельство о гос. рег. права от 02.08.2012 23-АК № 714129.
</t>
  </si>
  <si>
    <t>23:25:0101086:15</t>
  </si>
  <si>
    <t>№1-7</t>
  </si>
  <si>
    <t>В</t>
  </si>
  <si>
    <t>353860 Приморско- Ахтарский р-н, Приморско-Ахтарск, ул. Братская, д. 101/ ул. Пролетарская, 10</t>
  </si>
  <si>
    <t>А.</t>
  </si>
  <si>
    <t>Б, Б1, Б2, б, б1</t>
  </si>
  <si>
    <t xml:space="preserve">Свидетельство о гос. Регистрации  от 14.07.2010 г. 23 –АИ № 061025
</t>
  </si>
  <si>
    <t>I</t>
  </si>
  <si>
    <t>353860 Приморско- Ахтарский р-н, Приморско-Ахтарск, ул. Тамаровского, д. 85</t>
  </si>
  <si>
    <t xml:space="preserve">Свидетельство о гос. Регистрации права от 10.09.2007 года 
23 АД № 300244
</t>
  </si>
  <si>
    <t>А, А1, А2</t>
  </si>
  <si>
    <t>В,в</t>
  </si>
  <si>
    <t xml:space="preserve">Свидетельство о гос. Регистрации права от 09.10.2007 года 
23 АД № 301911
</t>
  </si>
  <si>
    <t xml:space="preserve">Свидетельство о гос. Регистрации права от 09.10.2007 года 
23 АД № 301912
</t>
  </si>
  <si>
    <t xml:space="preserve">Свидетельство о гос. Регистрации  от 08.09.2010 г. 23 –АИ № 084883
</t>
  </si>
  <si>
    <t>Оперативное управление: Постановление администрации муниципального образования Приморско-Ахтарский район от 20.09.2010 № 1668</t>
  </si>
  <si>
    <t>Свидетельство о гос. Регистрации права от 02.08.2010 года 23 – АИ № 061452</t>
  </si>
  <si>
    <t xml:space="preserve">Земельный участок
</t>
  </si>
  <si>
    <t>Г5</t>
  </si>
  <si>
    <t xml:space="preserve">353875 Приморско- Ахтарский р-н,
 ст. Бриньковская, ул. Красная, 79
</t>
  </si>
  <si>
    <t xml:space="preserve">Свидетельство о гос. Регистрации 
23 АЕ № 076837 от 10.10.2008 г.
</t>
  </si>
  <si>
    <t>Свидетельство о гос. Регистрации права  23  - АЖ  № 247738   от 01.07.2010 г.</t>
  </si>
  <si>
    <t xml:space="preserve">353875 Приморско- Ахтарский р-н,
 ст. Бриньковская, ул. Красная, 80
</t>
  </si>
  <si>
    <t xml:space="preserve">353875 Приморско- Ахтарский р-н,
 ст. Бриньковская, ул. Красная, 174
</t>
  </si>
  <si>
    <t xml:space="preserve">Свидетельство о гос. Регистрации права  23  - АЖ  № 247739  
 от 01.07.2010 г.
</t>
  </si>
  <si>
    <t xml:space="preserve">Склад 
39,8 кв.м., литер Г14
</t>
  </si>
  <si>
    <t xml:space="preserve">353899 Приморско- Ахтарский р-н,
 ст. Приазовская, ул. Ленина, д. 31
</t>
  </si>
  <si>
    <t xml:space="preserve">353899 Приморско- Ахтарский р-н,
 ст. Приазовская, ул. Ленина, д.29
</t>
  </si>
  <si>
    <t>Свидетельство о государственной рег. права  от 24.02.2011 г. 23-АИ № 633531</t>
  </si>
  <si>
    <t xml:space="preserve">Свидетельство о гос. Регистрации 
23 АВ № 152534 от 24.01.2007 г.
</t>
  </si>
  <si>
    <t xml:space="preserve">Свидетельство о гос. Регистрации 
23 АВ № 152545 от 24.01.2007 г.
</t>
  </si>
  <si>
    <t xml:space="preserve">Свидетельство о гос. Регистрации 
23 АВ № 152543 от 24.01.2007 г.
</t>
  </si>
  <si>
    <t xml:space="preserve">Свидетельство о гос. Регистрации 
23 АВ № 152547 от 24.01.2007 г.
</t>
  </si>
  <si>
    <t xml:space="preserve">Свидетельство о гос. Регистрации 
23 АД № 008414 от 10.05.2007 г.
</t>
  </si>
  <si>
    <t xml:space="preserve">Свидетельство о гос. Регистрации 
23 АД № 008413 от 10.05.2007 г.
</t>
  </si>
  <si>
    <t>Г, Г1, Г2, п/Г</t>
  </si>
  <si>
    <t>Г 9</t>
  </si>
  <si>
    <t>Г 11, Г 12</t>
  </si>
  <si>
    <t>Г 3</t>
  </si>
  <si>
    <t>Г8</t>
  </si>
  <si>
    <t>Г14</t>
  </si>
  <si>
    <t xml:space="preserve">353873 Приморско- Ахтарский р-н, 
ст. Степная, ул. Ленина, д. 25
</t>
  </si>
  <si>
    <t>Свидетельство о гос. Регистрации права от 09.10.2007 года 23 АД № 301906</t>
  </si>
  <si>
    <t xml:space="preserve">Свидетельство о гос. Регистрации права от 09.10.2007 года 
23 АД № 301907
</t>
  </si>
  <si>
    <t xml:space="preserve">Свидетельство о гос. Регистрации 
23 АК № 365716 от 20.10.2011 года
</t>
  </si>
  <si>
    <t xml:space="preserve">353893 Приморско- Ахтарский р-н, 
ст. Бородинская, ул. Школьная, д. 14
</t>
  </si>
  <si>
    <t xml:space="preserve">Свидетельство о гос. Регистрации от 23 АБ № 646513 от 26.11.2004 года </t>
  </si>
  <si>
    <t>А.а</t>
  </si>
  <si>
    <t>Свидетельство о гос. Регистрации  23 АК № 365719 от 20.10.2011 года</t>
  </si>
  <si>
    <t>Свидетельство о гос. Регистрации  23 АК № 365722 от 20.10.2011 года</t>
  </si>
  <si>
    <t xml:space="preserve">Свидетельство о гос. Регистрации 
23 АК № 365721 от 20.10.2011 года
</t>
  </si>
  <si>
    <t xml:space="preserve">Свидетельство о гос. Регистрации 
23 АК № 365718 от 20.10.2011 года
</t>
  </si>
  <si>
    <t xml:space="preserve">Свидетельство о гос. Регистрации 
23 АК № 365723 от 20.10.2011 года
</t>
  </si>
  <si>
    <t>353860 Приморско- Ахтарский р-н, Приморско-Ахтарск, ул. Свободная, д. 113</t>
  </si>
  <si>
    <t>Свидетельство о гос. Регистрации от 10.10.2008 года 23 АЕ № 076839</t>
  </si>
  <si>
    <t>Свидетельство о гос. Регистрации от 10.10.2008 года 23 АЕ № 076838</t>
  </si>
  <si>
    <t>Свидетельство о гос регистрации права от 14.07.2010 г. 23-АИ № 061026</t>
  </si>
  <si>
    <t>Комплексная спортивно-игровая площадка</t>
  </si>
  <si>
    <t xml:space="preserve">353872 Приморско- Ахтарский р-н, 
х. Тамаровский, ул. Школьная, д. 2
</t>
  </si>
  <si>
    <t xml:space="preserve">Свидетельство о гос. Регистрации 
23 АК № 365713 от 20.10.2011 года
</t>
  </si>
  <si>
    <t>Свидетельство о гос. Регистрации  23 АЕ  № 272344 от 27.11.2008 год</t>
  </si>
  <si>
    <t>353860 Приморско- Ахтарский р-н, Приморско-Ахтарск, ул. Фестивальная, д. 2\2</t>
  </si>
  <si>
    <t xml:space="preserve">Свидетельство о гос. Регистрации права от 14.05.2007 года 
23 АД № 008500
</t>
  </si>
  <si>
    <t xml:space="preserve">353898 Приморско-Ахтарский р-н, 
п. Приморский ул. Красная,10  
</t>
  </si>
  <si>
    <t>Свидетельство о гос. Регистрации от 01.10.2008 год 23-Е № 076626</t>
  </si>
  <si>
    <t>353860 Приморско- Ахтарский р-н, г.Приморско-Ахтарск, ул. Чапаева, д. 97/1 – ул. Октябрьская, 122</t>
  </si>
  <si>
    <t xml:space="preserve">Свидетельство о гос. Регистрации права от 12.09.2007 года 
23 АД № 300313
</t>
  </si>
  <si>
    <t xml:space="preserve">Свидетельство о гос. Регистрации права от 12.09.2007 года 
23 АД № 300315
</t>
  </si>
  <si>
    <t xml:space="preserve">Свидетельство о гос. Регистрации права от 12.09.2007 года 
23 АД № 300314
</t>
  </si>
  <si>
    <t xml:space="preserve">353898 Приморско- Ахтарский р-н, 
п. Приморский, ул. Специалистов 3                             
</t>
  </si>
  <si>
    <t xml:space="preserve">Свидетельство о гос. Регистрации права от 26.12.2008 года 
23 АЕ  309245
</t>
  </si>
  <si>
    <t xml:space="preserve">Свидетельство о гос. Регистрации права от 26.12.2008 года 
23 АЕ  309246
</t>
  </si>
  <si>
    <t xml:space="preserve">353875 Приморско- Ахтарский р-н, 
ст. Бриньковская, ул. Бахчиванджи, д. 35
</t>
  </si>
  <si>
    <t xml:space="preserve">353875 Приморско- Ахтарский р-н,
 ст. Бриньковская, ул. Казачья, д. 3
</t>
  </si>
  <si>
    <t xml:space="preserve">Свидетельство о гос. Регистрации права от 10.09.2007 года 
23 АД № 300245
</t>
  </si>
  <si>
    <t>Свидетельство о гос. рег. права от 23.06.2010 23-АЖ № 247568</t>
  </si>
  <si>
    <t xml:space="preserve">353873  Приморско- Ахтарский р-н, 
ст. Степная, ул. Чапаева 21                                           
</t>
  </si>
  <si>
    <t xml:space="preserve">Свидетельство о гос. Регистрации права от 25.12.2009 года 
23 АЕ № 836840
</t>
  </si>
  <si>
    <t xml:space="preserve">Свидетельство о гос. Регистрации права от 25.12.2009 года 
23 АЕ № 836841
</t>
  </si>
  <si>
    <t xml:space="preserve">Свидетельство о гос. Регистрации права от 25.12.2009 года 
23 АЕ № 836842
</t>
  </si>
  <si>
    <t xml:space="preserve">353892   Приморско- Ахтарский р-н, 
п. Ахтарский, ул. Школьная, д. 2/1
</t>
  </si>
  <si>
    <t xml:space="preserve">Свидетельство о гос. регистрации 
23 АЖ  № 215779 от 19.05.2010 года
</t>
  </si>
  <si>
    <t xml:space="preserve">353860  Приморско- Ахтарский р-н, 
г. Приморско-Ахтарск, ул. Тамаровского, д. 11
</t>
  </si>
  <si>
    <t>Свидетельство о госуд. Регистрации от 22.10.2008 года 23-АЕ   254114</t>
  </si>
  <si>
    <t>Свидетельство о госуд. Регистрации от 29.04..2009 года 23-АЕ   672872</t>
  </si>
  <si>
    <t>Свидетельство о госуд. Регистрации от 29.04..2009 года 23-АЕ   672868</t>
  </si>
  <si>
    <t>Свидетельство о госуд. Регистрации от 22.10.2008 года 23-АЕ   254113</t>
  </si>
  <si>
    <t xml:space="preserve">353860 Приморско- Ахтарский р-н, 
г. Приморско-Ахтарск, ул. Пролетарская 14                                                     
</t>
  </si>
  <si>
    <t xml:space="preserve">353860 Приморско-Ахтарский район 
г. Приморско-Ахтарск,
ул. Мира,92/1
</t>
  </si>
  <si>
    <t xml:space="preserve">Свидетельство о гос. регистрации
От 25.06.2008 г. №23-АЕ 003504 </t>
  </si>
  <si>
    <t xml:space="preserve">Свидетельство о гос. Регистрации права от 24.08.2007 года 
23 АД № 084947
</t>
  </si>
  <si>
    <t xml:space="preserve">Свидетельство о гос. Регистрации права от 24.08.2007 года 
23 АД № 084946
</t>
  </si>
  <si>
    <t>353860 Приморско- Ахтарский р-н, Приморско-Ахтарск, ул. Аэрофлотская, 136/1</t>
  </si>
  <si>
    <t xml:space="preserve">Свидетельство о государственной регистрации от 24.06. 2010 года
23-АЖ № 247605 
</t>
  </si>
  <si>
    <t>353895 Приморско- Ахтарский р-н, х. Садки, ул. Чапаева,72</t>
  </si>
  <si>
    <t xml:space="preserve">Свидетельство о государственной  регистрации от 22.10.2008 года
23-АЕ 254112
</t>
  </si>
  <si>
    <t xml:space="preserve">Свидетельство о государственной регистрации от 24.06. 2010 года
23-АЖ № 247606 
</t>
  </si>
  <si>
    <t>353860 Приморско- Ахтарский р-н, Приморско-Ахтарск, ул. Аэрофлотская,132</t>
  </si>
  <si>
    <t xml:space="preserve">Свидетельство о гос. Регистрации права от 23.08.2007 года 
23 АД № 084891
</t>
  </si>
  <si>
    <t xml:space="preserve">Свидетельство о гос. Регистрации права от 23.08.2007 года 
23 АД № 084892
</t>
  </si>
  <si>
    <t xml:space="preserve">Свидетельство о гос. Регистрации права от 23.08.2007 года 
23 АД № 084889
</t>
  </si>
  <si>
    <t xml:space="preserve">353893 Приморско- Ахтарский р-н, 
ст. Бородинская, ул. Победы, 24                            
</t>
  </si>
  <si>
    <t xml:space="preserve">353874  Приморско- Ахтарский р-н, 
п. Октябрьский, ул. Краснодарская  
</t>
  </si>
  <si>
    <t xml:space="preserve"> </t>
  </si>
  <si>
    <t xml:space="preserve">353860 Приморско-Ахтарский район 
п. Центральный , ул. Солнечная, дом № 8
</t>
  </si>
  <si>
    <t xml:space="preserve">Свидетельство о гос. Регистрации права от 31.12.2008г. 23- АЕ 
№ 309351.
</t>
  </si>
  <si>
    <t>нежилое помещение</t>
  </si>
  <si>
    <t xml:space="preserve">353899 Приморско- Ахтарский р-н, 
п. Центральный, ул. Солнечная, № 8
</t>
  </si>
  <si>
    <t xml:space="preserve">Свидетельство о гос. Регистрации 
от 24.04. 2009 г. 23 –АЕ № 672796 
</t>
  </si>
  <si>
    <t>Свидетельство о гос. Регистрации от 27.11.2008 года  23АЕ №  272343</t>
  </si>
  <si>
    <t xml:space="preserve">353885 Приморско- Ахтарский р-н,
 ст. Ольгинская, ул. Краснодарская, № 9                                             
</t>
  </si>
  <si>
    <t>Решение Приморско-Ахтарского районного суда Краснодарского края от 10.10.2008г.</t>
  </si>
  <si>
    <t>Б1</t>
  </si>
  <si>
    <t>Свидетельство о гос. регистрации права  от 05.02.2013 23-АЛ № 311941.</t>
  </si>
  <si>
    <t>Свидетельство о гос. регистраии права от 05.02.2013 23-АЛ № 311932.</t>
  </si>
  <si>
    <t xml:space="preserve">Свидетельство о гос. Регистрации
23 АА № 328433  от 28.11.2005 г
</t>
  </si>
  <si>
    <t xml:space="preserve">Свидетельство о государственной 
регистрации права от 15.12.2011 года 23 АК № 416152.
</t>
  </si>
  <si>
    <t>353860 Приморско- Ахтарский р-н, Приморско-Ахтарск, ул. Пролетарская, 50</t>
  </si>
  <si>
    <t xml:space="preserve">Свидетельство о гос. регистрации 
23 АЕ № 254118 от 22.10.2008 года, 
</t>
  </si>
  <si>
    <t>353860 Приморско- Ахтарский р-н, Приморско-Ахтарск, ул. Пролетарская, 48</t>
  </si>
  <si>
    <t xml:space="preserve">Свидетельство о гос. Регистрации 
23 АА № 801016 от 17.07.2006 года.
</t>
  </si>
  <si>
    <t xml:space="preserve">353860 Приморско-Ахтарский район 
г. Приморско-Ахтарск,
ул. Ленина, 44
</t>
  </si>
  <si>
    <t xml:space="preserve">353860 Приморско-Ахтарский район 
г. Приморско-Ахтарск,
ул. Ленина, 78
</t>
  </si>
  <si>
    <t>Свидетельство о гос. регистрации права от 16.07.2012г. 23-АК № 685226.</t>
  </si>
  <si>
    <t>Свидетельство о гос. регистрации права от 16.07.2012г. 23-АК № 685225.</t>
  </si>
  <si>
    <t>Свидетельство о гос. регистрации права от 16.07.2012г. 23-АК № 685224</t>
  </si>
  <si>
    <t>Свидетельство о гос. регистрации права от 16.07.2012г. 23-АК № 685227.</t>
  </si>
  <si>
    <t>Решение малого Совета Краснодарского краевого Совета народных депутутов № 191 от 29.04.1992г.</t>
  </si>
  <si>
    <t xml:space="preserve">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 
 (МБОУ ДОД ДХШ)
</t>
  </si>
  <si>
    <t>353860 Приморско- Ахтарский р-н, г. Приморско-Ахтарск, ул. Тамаровского, д.88</t>
  </si>
  <si>
    <t>1022304518664,     27.05.2002</t>
  </si>
  <si>
    <t>1022304519676, 16.02.2000</t>
  </si>
  <si>
    <t>Духовой оркестр</t>
  </si>
  <si>
    <t>Аккордион АККО "Наталья"</t>
  </si>
  <si>
    <t>Труба "Amati" АВВ 221</t>
  </si>
  <si>
    <t>Рояль кабинетный J BECKER</t>
  </si>
  <si>
    <t>Пианино BOGEMIA 118    MODERNA</t>
  </si>
  <si>
    <t>353860 Приморско- Ахтарский р-н, г. Приморско-Ахтарск,  ул. 50 лет Октября, 65/1</t>
  </si>
  <si>
    <t>1022304519665, 19.11.2001</t>
  </si>
  <si>
    <t>Высокомощная 3-х полосная система JBL АМ6315/64</t>
  </si>
  <si>
    <t>Высокомощная 3-х полосная система JBL АМ6315/95</t>
  </si>
  <si>
    <t xml:space="preserve">Автобус  FIAT DUCATO
Год выпуска 2009 год, цвет белый,  (VIN) Z7G2440009S006881, регистрационный номер А 201 СМ 93, ПТС 16 МТ 169870
</t>
  </si>
  <si>
    <t>Соглашение № 496 от 19.10.2009 года, накладная  № 04РА000604 от 11.12.2009г.</t>
  </si>
  <si>
    <t>Микшерный пульт</t>
  </si>
  <si>
    <t>Одежда сцены</t>
  </si>
  <si>
    <t>Прибор с полным вращением YPOC 575</t>
  </si>
  <si>
    <t>Световой прибор с цветосинтезом  ROBE COLORMIX 550 АТ</t>
  </si>
  <si>
    <t>Цифровой диммер Svetoch DDW24-25L</t>
  </si>
  <si>
    <t>Цифровой театральный пульт</t>
  </si>
  <si>
    <t>Профессиональное звуковое оборудование</t>
  </si>
  <si>
    <t>1022304518576,    17.05.2002</t>
  </si>
  <si>
    <t>353860 Приморско- Ахтарский р-н, Приморско-Ахтарск, ул. 50 лет Октября, 63</t>
  </si>
  <si>
    <t>1022304521480,           30.12.1999</t>
  </si>
  <si>
    <t>1022304519380, 19.04.1996</t>
  </si>
  <si>
    <t xml:space="preserve">Склад
</t>
  </si>
  <si>
    <t xml:space="preserve">Мастерская
</t>
  </si>
  <si>
    <t>По даным бухгалтерской отчетности</t>
  </si>
  <si>
    <t>Навес</t>
  </si>
  <si>
    <t>Ворота металлические</t>
  </si>
  <si>
    <t>Свидетельство о государственной регистрации  от 06.05.2009г. 23-АЕ № 672985</t>
  </si>
  <si>
    <t>Комплект серверного оборудования для общеобразовательных учреждений</t>
  </si>
  <si>
    <t xml:space="preserve">353860, Приморско-Ахтарский район, г. Приморско-Ахтарск, 
ул. Космонавтов, 111
</t>
  </si>
  <si>
    <t>Комплект мебели для кабинета химии</t>
  </si>
  <si>
    <t>Автоматизированное рабочее место</t>
  </si>
  <si>
    <t>Комплект лабораторного и демонстрационного оборудования для кабинета биологии</t>
  </si>
  <si>
    <t>Интерактивно-аппаратно-программный комплекс</t>
  </si>
  <si>
    <t>Автоматическая пожарная сигнализация и система оповещения о пожаре</t>
  </si>
  <si>
    <t>353860 Приморско- Ахтарский р-н, Приморско-Ахтарск, ул. Братская, д. 101</t>
  </si>
  <si>
    <t>1022304519302,              19.04.1996</t>
  </si>
  <si>
    <t xml:space="preserve">Здание школы № 2
</t>
  </si>
  <si>
    <t>Е, Е1</t>
  </si>
  <si>
    <t xml:space="preserve">Здание школы №2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</si>
  <si>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639034</t>
  </si>
  <si>
    <t xml:space="preserve">Спортзал- мастерская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</si>
  <si>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639036</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</si>
  <si>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639035</t>
  </si>
  <si>
    <t>23:25:0101018:0:8</t>
  </si>
  <si>
    <t xml:space="preserve">Комплексная спортивно-игровая площадка </t>
  </si>
  <si>
    <t>Оперативное управление:
Постановление администрации муниципального образования Приморско-Ахтарский район от 31.08.2010 года № 1565.  Свидетельство о гос. Регистрации права от 14.07.2010 года 23 АИ № 061025.</t>
  </si>
  <si>
    <t>Разрешение на ввод объекта в эксплуатацию № RU 23526101-17/09 от 26.05.2009</t>
  </si>
  <si>
    <t>Посудомоечная машина, универсальная</t>
  </si>
  <si>
    <t>Комплект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</si>
  <si>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2569.</t>
  </si>
  <si>
    <t>Типовой комплект учебногои учебно-наглядного оборудования для кабинета физики</t>
  </si>
  <si>
    <t>Автоматизированное рабочее место учителя</t>
  </si>
  <si>
    <t>Автоматизированное рабочее место учителя начальных классов</t>
  </si>
  <si>
    <t>Автоматизированная пожарная сигнализация и система оповещения о пожаре</t>
  </si>
  <si>
    <t>Комплект интерактивных учебных пособий для школы</t>
  </si>
  <si>
    <t>Постановление главы муниципального образования Приморско-Ахтарский район от 24.01.2013 года № 88.</t>
  </si>
  <si>
    <t>1022304519280, 23.04.1996</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</si>
  <si>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836875</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</si>
  <si>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836874</t>
  </si>
  <si>
    <t xml:space="preserve">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836876
</t>
  </si>
  <si>
    <t>Решение малого Совета Краснодарского краевого Совета народных депутатов № 191 от 29.04.1992г.</t>
  </si>
  <si>
    <t xml:space="preserve">Школа № 3
</t>
  </si>
  <si>
    <t xml:space="preserve">Спортзал
</t>
  </si>
  <si>
    <t>Разрешение на ввод объекта в эксплуатацию № RU 23526101-18/09 от 26.05.2009</t>
  </si>
  <si>
    <t xml:space="preserve">Здание туалета </t>
  </si>
  <si>
    <t>Типовой комплект учебного и учебно-наглядного оборудования для кабинета химии</t>
  </si>
  <si>
    <t xml:space="preserve">Автоматизированное рабочее место учителя </t>
  </si>
  <si>
    <t>Постановление главы муниципального образования Приморско-Ахтарский район от 18.09.2012 года № 1947.</t>
  </si>
  <si>
    <t>Постановление главы муниципального образования Приморско-Ахтарский район от 06.11.2012 года № 2270.</t>
  </si>
  <si>
    <t xml:space="preserve">Посмудомоечная машина </t>
  </si>
  <si>
    <t>Посмудомоечная машина                  МПУ-700</t>
  </si>
  <si>
    <t xml:space="preserve">1022304519378, 16.05.1996 </t>
  </si>
  <si>
    <t>Постановление главы муниципального образования Приморско-Ахтарский район от 01.03.2012 года № 423.</t>
  </si>
  <si>
    <t>Постановление главы муниципального образования Приморско-Ахтарский район от 11.03.2012 года № 466.</t>
  </si>
  <si>
    <t>Постановление главы муниципального образования Приморско-Ахтарский район от 18.09.2012 года № 1661.</t>
  </si>
  <si>
    <t>Постановление главы муниципального образования Приморско-Ахтарский район от 06.11.2012 года № 2271.</t>
  </si>
  <si>
    <t>Кабинет математики</t>
  </si>
  <si>
    <t xml:space="preserve">Комплект № 1 учебного школьного оборудования для трудового обучения </t>
  </si>
  <si>
    <t>Постановление главы муниципального образования Приморско-Ахтарский район от 01.12.2012 года № 3012.</t>
  </si>
  <si>
    <t>Комплект лабораторного и демонстационного оборудования для кабинета биологии</t>
  </si>
  <si>
    <t>Типовой комплект учебного и учебно-наглядного оборудования для кабинета физики</t>
  </si>
  <si>
    <t>Постановление главы муниципального образования Приморско-Ахтарский район от 11.03.2009 года № 473.</t>
  </si>
  <si>
    <t>Постановление главы муниципального образования Приморско-Ахтарский район от 05.06.2009 года № 1182.</t>
  </si>
  <si>
    <t xml:space="preserve">Посудомоечная машина  </t>
  </si>
  <si>
    <t>Постановление главы муниципального образования Приморско-Ахтарский район от 05.03.2013 года № 420.</t>
  </si>
  <si>
    <t>Постановление главы муниципального образования Приморско-Ахтарский район от 24.01.2013 года № 89.</t>
  </si>
  <si>
    <t>Школа № 4</t>
  </si>
  <si>
    <t xml:space="preserve">Механические мастерские 
</t>
  </si>
  <si>
    <t>23:25:0601062:27</t>
  </si>
  <si>
    <t>Разрешение на ввод объекта в эксплуатацию № RU 23526101-01/11 от 20.10.2011</t>
  </si>
  <si>
    <t>Пожарный резервуар</t>
  </si>
  <si>
    <t>Канализационная насосная станция</t>
  </si>
  <si>
    <t xml:space="preserve">Туалет </t>
  </si>
  <si>
    <t>III</t>
  </si>
  <si>
    <t>Спортивно - технологическое оборудование</t>
  </si>
  <si>
    <t>Оперативное управление:
Постановление администрации муниципального образования Приморско-Ахтарский район от 29.06.2012 года № 1359.</t>
  </si>
  <si>
    <t xml:space="preserve">Земельный участок
</t>
  </si>
  <si>
    <t xml:space="preserve">353875 Приморско- Ахтарский р-н, 
ст. Бриньковская, ул. Красная, 79
</t>
  </si>
  <si>
    <t xml:space="preserve">1022304519423,   11.04.1996 </t>
  </si>
  <si>
    <t>Кабинет английского языка</t>
  </si>
  <si>
    <t>Кабинет  математики</t>
  </si>
  <si>
    <t xml:space="preserve">Комплект  учебного школьного оборудования для трудового обучения </t>
  </si>
  <si>
    <t>Постановление главы муниципального образования Приморско-Ахтарский район от 01.12.2012 года № 3013.</t>
  </si>
  <si>
    <t>Постановление главы муниципального образования Приморско-Ахтарский район от 05.06.2009 года № 1183.</t>
  </si>
  <si>
    <t>№ п/п</t>
  </si>
  <si>
    <t>Наименование недвижимого имущества</t>
  </si>
  <si>
    <t>Адрес (местоположение)</t>
  </si>
  <si>
    <t>Кадастровый номер</t>
  </si>
  <si>
    <t>Параметры, характеризующие недвижимое имущество</t>
  </si>
  <si>
    <t>Площадь, кв.м.</t>
  </si>
  <si>
    <t>Протяженность, м</t>
  </si>
  <si>
    <t>Лит. № помещений</t>
  </si>
  <si>
    <t>Балансовая стоимость, тыс. руб.</t>
  </si>
  <si>
    <t>Начисленная амортизация (износ),             тыс. руб.</t>
  </si>
  <si>
    <t>Кадастровая стоимость,             тыс. руб.</t>
  </si>
  <si>
    <t xml:space="preserve">Сведения об ограничениях (обременениях), основания и дата их возникновения </t>
  </si>
  <si>
    <t xml:space="preserve">Сведения об прекращении ограничениний (обременений), основания и дата их прекращения </t>
  </si>
  <si>
    <t>Акции муницпального образования Приморско-Ахтарский район</t>
  </si>
  <si>
    <t>Наименование акционерного общества (общества с ограниченной ответственностью)</t>
  </si>
  <si>
    <t>ОГРН  акционерного общества (общества с ограниченной ответственностью)</t>
  </si>
  <si>
    <t>Размер доли в уставном капитале, %</t>
  </si>
  <si>
    <t>Номинальная стоимость акции, руб.</t>
  </si>
  <si>
    <t>Наименование юридического лица</t>
  </si>
  <si>
    <t>ОГРН., дата гос. регистрации</t>
  </si>
  <si>
    <t>Основания создания юридического лица</t>
  </si>
  <si>
    <t>Размер доли, принадлежащей МО в уставном капитале, в % (для хоз. обществ)</t>
  </si>
  <si>
    <t xml:space="preserve">Остаточная стоимость основных средств (фондов),                  тыс. руб.                  (для МУП, МУ) </t>
  </si>
  <si>
    <t>Среднесписочная численность работников, чел.                  (для МУП, МУ)</t>
  </si>
  <si>
    <t>Размер уставного фонда, тыс. руб. (для МУПов)</t>
  </si>
  <si>
    <t xml:space="preserve">Балансовая стоимость основных средств (фондов), тыс. руб. (для МУП, МУ) </t>
  </si>
  <si>
    <t>Г2</t>
  </si>
  <si>
    <t>Г1</t>
  </si>
  <si>
    <t>Земельный кодекс РФ ст 19. № 136-ФЗ от 25.10.2001г.</t>
  </si>
  <si>
    <t>Решение маалого Совета Краснодарского краевого Совета народных депутттатов № 191 от 29.04.1992</t>
  </si>
  <si>
    <t>по данным бухгалтерской отчетности</t>
  </si>
  <si>
    <t>Система видеонаблюдения</t>
  </si>
  <si>
    <t>1082347000020, 10.02.2008г.</t>
  </si>
  <si>
    <t>Решение Совета МО Приморско-Ахтарский район от 27.12.2007г. № 572</t>
  </si>
  <si>
    <t xml:space="preserve">Гараж
</t>
  </si>
  <si>
    <t xml:space="preserve">Гараж 
</t>
  </si>
  <si>
    <t xml:space="preserve">Свидетельство  23-АЕ № 272306 от 26.11.2008 г. </t>
  </si>
  <si>
    <t xml:space="preserve">Свидетельство  23-АЕ № 272181 от 18.11.2008г. </t>
  </si>
  <si>
    <t xml:space="preserve">Хозяйственное ведение:
Постановление администрации МО Приморско-Ахтарский район от 12.08.2011. № 1726
</t>
  </si>
  <si>
    <t>Г</t>
  </si>
  <si>
    <t>Постановление главы МО Приморско-Ахтарского района № 1374  от 12.07.2006г.</t>
  </si>
  <si>
    <t>Тахеометр</t>
  </si>
  <si>
    <t>А</t>
  </si>
  <si>
    <t>Г, п/Г</t>
  </si>
  <si>
    <t>Б</t>
  </si>
  <si>
    <t xml:space="preserve">Земельный участок 
</t>
  </si>
  <si>
    <t>Решение Приморско-Ахтарского районного суда Краснодарского края от 07.11.2008г.</t>
  </si>
  <si>
    <t>Г7</t>
  </si>
  <si>
    <t xml:space="preserve">Свидетельство о гос. регистрации права от 09.01.2008 года 
23 АД № 498823
</t>
  </si>
  <si>
    <t xml:space="preserve">353899,                   Приморско- Ахтарский р-н,
 с. Пригородное, ул. Центральная, д. 22
</t>
  </si>
  <si>
    <t>А, а</t>
  </si>
  <si>
    <t>Решение Приморско-Ахтарского районного суда Краснодарского края от 31.07.2006г.</t>
  </si>
  <si>
    <t>А, а, а1</t>
  </si>
  <si>
    <t xml:space="preserve">Свидетельство о гос. Регистрации
23-АЕ 032493 от 04.09.2008г.
</t>
  </si>
  <si>
    <t>353899 Приморско- Ахтарский р-н, 
п. Максима Горького, 
ул. Фестивальная, 18</t>
  </si>
  <si>
    <t>А,а, а1, а2</t>
  </si>
  <si>
    <t xml:space="preserve">353860 Приморско-Ахтарский район 
г. Приморско-Ахтарск,ул. Мира, 27
</t>
  </si>
  <si>
    <t xml:space="preserve">Жилой дом                        (Здание ФАП,  ¼ часть дома  от общей площади 169 кв.м.)
</t>
  </si>
  <si>
    <t xml:space="preserve">353899 Приморско- Ахтарский р-н, 
п. Центральный,  ул. Садовая, д.2
</t>
  </si>
  <si>
    <t>Свидетельство о гос. Регистрации права от 11.10.2007 года 23 АД № 301971.</t>
  </si>
  <si>
    <t xml:space="preserve">А, а, а1 </t>
  </si>
  <si>
    <t xml:space="preserve">Жилой дом
(ФАП – ½ доля жилого дома от общей площади
141,7 кв.м.)
</t>
  </si>
  <si>
    <t xml:space="preserve">353880 Приморско- Ахтарский р-н,
 х. Курчанский, ул. Красная, д. 39
</t>
  </si>
  <si>
    <t xml:space="preserve">Фельдшерско-акушерский пункт </t>
  </si>
  <si>
    <t>Нежилое помещение</t>
  </si>
  <si>
    <t xml:space="preserve">353874 Приморско-Ахтарский р-н, 
х. Крупской, ул. Коммунаров, дом 12/1 
</t>
  </si>
  <si>
    <t>Свидетельство о гос. Регистрации права от 27.11.2008г. 23-АЕ  272328</t>
  </si>
  <si>
    <t>Г, г</t>
  </si>
  <si>
    <t>Решение Приморско-Ахтарского районного суда Краснодарского края от 20.06.2008г.</t>
  </si>
  <si>
    <t>353860 Приморско- Ахтарский р-н, Приморско-Ахтарск, ул. Ленина, д. 78</t>
  </si>
  <si>
    <t>По данным бухгалтерской отчетности</t>
  </si>
  <si>
    <t xml:space="preserve">Земельный участок
</t>
  </si>
  <si>
    <t>Земельный участок</t>
  </si>
  <si>
    <t xml:space="preserve">353899 Приморско- Ахтарский р-н, 
п. Максима Горького, ул. Фестивальная, 18
</t>
  </si>
  <si>
    <t xml:space="preserve">Свидетельство о гос. Регистрации 
 от 09.10.2009г. 23-АЕ  № 818991
</t>
  </si>
  <si>
    <t xml:space="preserve">Свидетельство о гос. Регистрации 
23 АЖ № 155980 от 23.03.2010 года
</t>
  </si>
  <si>
    <t>Свидетельство о гос. Регистрации права от 08.09.2010 г. 23-АИ 084884</t>
  </si>
  <si>
    <t xml:space="preserve">Земельный участок
</t>
  </si>
  <si>
    <t xml:space="preserve">Земельный участок
</t>
  </si>
  <si>
    <t>Постановление администрации муниципального образования Приморско-Ахтарский район от 19.12.2012 года № 2656.</t>
  </si>
  <si>
    <t>Постановление администрации муниципального образования Приморско-Ахтарский район от 01.03.2012 года № 425.</t>
  </si>
  <si>
    <t>Оборудование для дистанционного обучения базовой школы</t>
  </si>
  <si>
    <t>Постановление администрации муниципального образования Приморско-Ахтарский район от 26.04.2012 года № 918.</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</si>
  <si>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начального общего образования</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</si>
  <si>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</si>
  <si>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29.12.2012 года № 2790.</t>
  </si>
  <si>
    <t>Постановление администрации муниципального образования Приморско-Ахтарский район от 17.01.2013 года № 48.</t>
  </si>
  <si>
    <t>Интерактивный  кабинет физики</t>
  </si>
  <si>
    <t>Комплект охранно-пожарного оборудования, средств защиты  системы видеонаблюдения</t>
  </si>
  <si>
    <t>Лингофонный кабинет</t>
  </si>
  <si>
    <t>Постановление администрации муниципального образования Приморско-Ахтарский район от 24.01.2013года № 93.</t>
  </si>
  <si>
    <t>Постановление администрации муниципального образования Приморско-Ахтарский район от 26.04.2012 года № 919.</t>
  </si>
  <si>
    <t>Постановление администрации муниципального образования Приморско-Ахтарский район от 05.03.2013 года № 422.</t>
  </si>
  <si>
    <t>Кабинет русского языка и литературы</t>
  </si>
  <si>
    <t>Постановление администрации муниципального образования Приморско-Ахтарский район от 05.06.2009года №1192.</t>
  </si>
  <si>
    <t xml:space="preserve">1022304519324, 19.04.1996 </t>
  </si>
  <si>
    <t>А, а1, п/А</t>
  </si>
  <si>
    <t xml:space="preserve">Здание школы № 22
</t>
  </si>
  <si>
    <t xml:space="preserve">Свидетельство о гос. Регистрации права от 14.05.2007 года 
23 АД № 008499
</t>
  </si>
  <si>
    <t xml:space="preserve">Теплица 
</t>
  </si>
  <si>
    <t>спортплощадка</t>
  </si>
  <si>
    <t>Мощение бетонное</t>
  </si>
  <si>
    <t>Оборудование для кабинета химии</t>
  </si>
  <si>
    <t>Типовой комплект учебно-наглядного оборудования для кабинета географии</t>
  </si>
  <si>
    <t>Машина моечная универсальная</t>
  </si>
  <si>
    <t>Привод универсальный</t>
  </si>
  <si>
    <t>Шкаф жарочный</t>
  </si>
  <si>
    <t>Комплект № 1 учебного школьного оборудования для обучения  основам химии</t>
  </si>
  <si>
    <t xml:space="preserve">Приморско-Ахтарский р-н, 
п. Приморский ул. Красная,10  
</t>
  </si>
  <si>
    <t>Постановление администрации муниципального образования Приморско-Ахтарский район от 23.10.2009 года № 2568.</t>
  </si>
  <si>
    <t>1022304519335, 19.04.1998</t>
  </si>
  <si>
    <t>Зрительный зал</t>
  </si>
  <si>
    <t>Оперативное упрпавление: Свидетельство о гос. Регистрации права от 24.10.2008г. 23-АЕ 254138</t>
  </si>
  <si>
    <t xml:space="preserve">Свидетельство о гос. Регистрации 
23 АА № 991432 от 27.12.2006 года
</t>
  </si>
  <si>
    <t>Г1, № 16</t>
  </si>
  <si>
    <t xml:space="preserve">
Свидетельство о гос. регистрации права от 27.12.2012 23-АЛ № 259766.
</t>
  </si>
  <si>
    <t>Оперативное управление:
Постановление администрации МО Прморско-Ахтарский р-н от 01.02.2013 № 186.
Акт приема-передачи от 01.02.2013.
Свидетельство о гос. рег. права от 13.03.2013 23-АЛ № 602305</t>
  </si>
  <si>
    <t>Решение Приморско-Ахтарского районного суда Краснодарского края от 04.06.2012г.</t>
  </si>
  <si>
    <t>Г1, № 17</t>
  </si>
  <si>
    <t>Нежилое помещение (сцена)</t>
  </si>
  <si>
    <t>Договор  от14.12.2007 г.
Передаточный акт от 14.12.2007 г.</t>
  </si>
  <si>
    <t xml:space="preserve">Оперативное управление: Свидетельство о гос. регистрации права от 28.10.2008г. 23-АЕ 254246 </t>
  </si>
  <si>
    <t>Г1, № 18</t>
  </si>
  <si>
    <t xml:space="preserve">Свидетельство о гос. Регистрации 
Права от 28.12.2006г. 23-АА 991431
 </t>
  </si>
  <si>
    <t xml:space="preserve">Нежилое помещение- склад декораций </t>
  </si>
  <si>
    <t>Щитовая</t>
  </si>
  <si>
    <t>Г1, № 19</t>
  </si>
  <si>
    <t xml:space="preserve">Свидетельство о гос. Регистрации 
23 АВ № 152349 от 12.01.2007 г.
</t>
  </si>
  <si>
    <t xml:space="preserve">Оперативное управление: Свидетельство о гос. Регистрации 
Права от 29.10.2008г. 23-АЕ 254276 </t>
  </si>
  <si>
    <t>Пожарный пост</t>
  </si>
  <si>
    <t>Г1, № 20</t>
  </si>
  <si>
    <t xml:space="preserve">Свидетельство о гос. Регистрации 
23 АВ № 152098 от 11.01.2007 г.
</t>
  </si>
  <si>
    <t>Туалет</t>
  </si>
  <si>
    <t>Г1,                  № 21, 22</t>
  </si>
  <si>
    <t xml:space="preserve">Свидетельство о гос. Регистрации 
23 АЕ № 673224 от 22.05.2009 г.
</t>
  </si>
  <si>
    <t>Г1,                  № 23</t>
  </si>
  <si>
    <t xml:space="preserve">
Свидетельство о гос. Регистрации 
Права от 28.12.2007г. 23-АД 498559
</t>
  </si>
  <si>
    <t>Оперативное управление: Свидетельство о гос. Регистрации 
Права от 28.10.2008г. 23-АЕ 25424</t>
  </si>
  <si>
    <t>Г1,                  № 29,30</t>
  </si>
  <si>
    <t xml:space="preserve">Свидетельство о гос. Регистрации 
23-АИ № 376773 от 13.11.2010 г.
</t>
  </si>
  <si>
    <t>Оперативное управление: Свидетельство о государственной регистрации права от 31.10.2008г. 23-АЕ 254318</t>
  </si>
  <si>
    <t xml:space="preserve">Г1,                  № 32, 32/1, 32/2, 32,/3 </t>
  </si>
  <si>
    <t xml:space="preserve">Свидетельство о гос. Регистрации 
23 АВ № 152099 от 11.01.2007 г.
</t>
  </si>
  <si>
    <t>Оперативное управление: Свидетельство о государственной регистрации права от 31.10.2008г. 23-АЕ 254312.</t>
  </si>
  <si>
    <t xml:space="preserve">Г1,                  № 33 </t>
  </si>
  <si>
    <t xml:space="preserve">Свидетельство о гос. Регистрации 
23 АВ № 152348 от 12.01.2007 г.
</t>
  </si>
  <si>
    <t xml:space="preserve">Г1,                  № 37 </t>
  </si>
  <si>
    <t xml:space="preserve">Кабинет </t>
  </si>
  <si>
    <t xml:space="preserve">Свидетельство о гос. Регистрации 
23 АА № 991390 от 27.12.2006 года
</t>
  </si>
  <si>
    <t>Оперативное управление: Свидетельство о гос. Регистрации права от 24.10.2008г. 23-АЕ № 254143.</t>
  </si>
  <si>
    <t>Библиотека</t>
  </si>
  <si>
    <t>Г1,                  № 38-42</t>
  </si>
  <si>
    <t xml:space="preserve">Регистрации 
23 АЕ № 673201 от 20.05.2009 года
</t>
  </si>
  <si>
    <t>Оперативное управление: Свидетельство о гос. Регистрации 
права от 21.08.2009г. 23-АЕ 793347</t>
  </si>
  <si>
    <t>Коридор</t>
  </si>
  <si>
    <t>Г1,                  № 43</t>
  </si>
  <si>
    <t xml:space="preserve">Свидетельство о гос. регистрации 
23 АЕ № 673202 от 20.05.2009 года
</t>
  </si>
  <si>
    <t>Оперативное управление: Свидетельство о гос. регистрации права от 21.08.2009г. 23-АЕ 793348</t>
  </si>
  <si>
    <t>Г1,                  № 44</t>
  </si>
  <si>
    <t>Тамбур</t>
  </si>
  <si>
    <t xml:space="preserve">Свидетельство о гос. Регистрации 
23 АВ № 152093 от 11.01.2007 г.
 </t>
  </si>
  <si>
    <t>Кабинет</t>
  </si>
  <si>
    <t>Г1,                  № 45</t>
  </si>
  <si>
    <t xml:space="preserve">Свидетельство о гос. Регистрации 
23 АВ № 152094 от 11.01.2007 г.
 </t>
  </si>
  <si>
    <t>Г1,                  № 46</t>
  </si>
  <si>
    <t>Г,                  № 47</t>
  </si>
  <si>
    <t xml:space="preserve">Свидетельство о гос. Регистрации 
23 АЕ № 673203 от 20.05.2009 года
</t>
  </si>
  <si>
    <t>Оперативное управление: Свидетельство о гос. Регистрации 
права от 21.08.2009г. 23-АЕ 793349</t>
  </si>
  <si>
    <t xml:space="preserve">Свидетельство о гос. Регистрации 
23 АВ № 152095 от 11.01.2007 г.
</t>
  </si>
  <si>
    <t>Касса</t>
  </si>
  <si>
    <t>Г,                  № 48</t>
  </si>
  <si>
    <t xml:space="preserve">Свидетельство о гос. Регистрации 
23 АЕ № 673204 от 20.05.2009 года
</t>
  </si>
  <si>
    <t>Оперативное управление: Свидетельство о гос. Регистрации 
права от 21.08.2009г. 23-АЕ 793350</t>
  </si>
  <si>
    <t>Г,                  № 49</t>
  </si>
  <si>
    <t xml:space="preserve">Свидетельство о гос. Регистрации 
23 АЕ № 673200от 20.05.2009 года
</t>
  </si>
  <si>
    <t>Оперативное управление: Свидетельство о гос. Регистрации 
права от 21.08.2009г. 23-АЕ 793346</t>
  </si>
  <si>
    <t>Решение Соаета муницпального образования  Приморско-Ахтарский район № 287 от 31.08.2006</t>
  </si>
  <si>
    <t>Г,                  № 50</t>
  </si>
  <si>
    <t>3/1 лестничная клетка, 3,9 кв.м.</t>
  </si>
  <si>
    <t>4\1 лестничная клетка, 3,9 кв.м.</t>
  </si>
  <si>
    <t>4\2 лестничная клетка, 6,75 кв.м.</t>
  </si>
  <si>
    <t>15\1 лестничная клетка, 2,4 кв.м.</t>
  </si>
  <si>
    <t>23\1 лестничная клетка, 14,5 кв.м.</t>
  </si>
  <si>
    <t xml:space="preserve">Оперативное управление: Распоряжение главы МО Приморско-Ахтарский район 
от 30.01.2007 года № 19-р
</t>
  </si>
  <si>
    <t>№ 3/1</t>
  </si>
  <si>
    <t>№4/1</t>
  </si>
  <si>
    <t>№4./2</t>
  </si>
  <si>
    <t>№15./</t>
  </si>
  <si>
    <t>23/1</t>
  </si>
  <si>
    <t xml:space="preserve">Свидетельство о гос. Регистрации 
23 АЕ № 673223 от 20.05.2009 года
</t>
  </si>
  <si>
    <t>Оперативное управление: Свидетельство о гос. Регистрации 
права от 21.08.2009г. 23-АЕ 793354</t>
  </si>
  <si>
    <t>Г2,                     № 53,86</t>
  </si>
  <si>
    <t xml:space="preserve">Свидетельство о государственной регистрации права от 25.12.2007г.  23-АД 498554
</t>
  </si>
  <si>
    <t>23:25:0401032:91</t>
  </si>
  <si>
    <t>Акт выполненных работ № 178 от 17.06.2011</t>
  </si>
  <si>
    <t>23:25:0101049:113</t>
  </si>
  <si>
    <t>Акт выполненных работ № 1 от 15.07.2011</t>
  </si>
  <si>
    <t>Акт выполненных работ № 1 от 06.09.2017</t>
  </si>
  <si>
    <t>распоряжение администрации муниципального образования Приморско-Ахтарский район от 28.12.2015 № 544-р</t>
  </si>
  <si>
    <t>Акт № 1 от 26.05.2016</t>
  </si>
  <si>
    <t>Система Видеонаблюдения</t>
  </si>
  <si>
    <t>Акт № 1 от 14.12.2015</t>
  </si>
  <si>
    <t>Муниципальное бюджетное дошкольное образовательное учреждение детский сад № 9 "Волшебная полянка" (МБДОУ д/сад № 9)</t>
  </si>
  <si>
    <t>Акт № 1 от 15.07.2011</t>
  </si>
  <si>
    <t>23:25:0101165:105</t>
  </si>
  <si>
    <t>Акт выполненных работ № 215 от 24.06.2011</t>
  </si>
  <si>
    <t>Акт выполненных работ № 170 от 17.06.2011, № 410 от 15.08.2011</t>
  </si>
  <si>
    <t>2-28-2</t>
  </si>
  <si>
    <t>Нежилое здание (в результате модернизации в 2017 году стоимость увеличена с 76175,2 тыс.руб. до 76301,7 тыс.руб.)</t>
  </si>
  <si>
    <t>23:25:0801018:58</t>
  </si>
  <si>
    <t>23:25:0501005:1</t>
  </si>
  <si>
    <t>накл.№ 65 от 29.11.2011</t>
  </si>
  <si>
    <t>Акт выполненных работ № 175 от 17.06.2011, № 409 от 15.08.2011</t>
  </si>
  <si>
    <t>накл. № 112009 от 20.11.2008</t>
  </si>
  <si>
    <t>накл.№ 664 от 25.12.2007</t>
  </si>
  <si>
    <t>2-36-5</t>
  </si>
  <si>
    <t>Акробатическая дорожка "Взлетка" 2*20*0,3м</t>
  </si>
  <si>
    <t>1-47-4</t>
  </si>
  <si>
    <t>Навес металлический</t>
  </si>
  <si>
    <t>23:25:0101110:50</t>
  </si>
  <si>
    <t>накл. № 104 от 10.06.2005</t>
  </si>
  <si>
    <t>накл. № 358 от 28.11.2006</t>
  </si>
  <si>
    <t>акт № 1 от 23.09.2010</t>
  </si>
  <si>
    <t>2-9-14</t>
  </si>
  <si>
    <t>Комплект оборудования видеонаблюдения</t>
  </si>
  <si>
    <t>накл.34/2 от 20.11.2007</t>
  </si>
  <si>
    <t>накл. № 195 от 23.08.2007</t>
  </si>
  <si>
    <t>накл. № 148 от 05.06.2015</t>
  </si>
  <si>
    <t>1-11-3</t>
  </si>
  <si>
    <t xml:space="preserve">Оперативное управление: Постановление администрации муниципального образования Приморско-Ахтарский район от 16.10.2015 № 965
</t>
  </si>
  <si>
    <t>накл. № 866 от 30.12.2009</t>
  </si>
  <si>
    <t>Интерактивно аппаратно-програмный комплекс</t>
  </si>
  <si>
    <t>накл. № 29 от 16.03.2011</t>
  </si>
  <si>
    <t>накл. № 29 от 16.03.2012</t>
  </si>
  <si>
    <t>накл. № 29 от 16.03.2013</t>
  </si>
  <si>
    <t>накл. № 29 от 16.03.2014</t>
  </si>
  <si>
    <t>накл. № 29 от 16.03.2015</t>
  </si>
  <si>
    <t>накл. № 29 от 16.03.2016</t>
  </si>
  <si>
    <t>накл. № 660 от 14.12.2007</t>
  </si>
  <si>
    <t>накл. № 218 от 01.12.2009</t>
  </si>
  <si>
    <t>накл. № 241 от 24.12.2008</t>
  </si>
  <si>
    <t>накл. № 71 от 29.11.2007</t>
  </si>
  <si>
    <t>2-12-27</t>
  </si>
  <si>
    <t>Борцовский ковер для занятий самбо (8м*8м)</t>
  </si>
  <si>
    <t>23:25:0701030:45</t>
  </si>
  <si>
    <t>акт выполненных работ № 1 от 17.06.2010</t>
  </si>
  <si>
    <t>акт № 590 от 01.11.2008</t>
  </si>
  <si>
    <t>акт выполненных работ № 1 от 19.07.2010</t>
  </si>
  <si>
    <t>2-16-8</t>
  </si>
  <si>
    <t>2-18-16</t>
  </si>
  <si>
    <t>Акт б/н от 21.10.2016</t>
  </si>
  <si>
    <t xml:space="preserve"> 21.10.2016</t>
  </si>
  <si>
    <t>накл. № 3 от 11.01.2007</t>
  </si>
  <si>
    <t>накл. № 34 от 19.10.2007</t>
  </si>
  <si>
    <t>Постановление администрации муниципального образования Приморско-Ахтарский район от 11.08.2016 года № 763.</t>
  </si>
  <si>
    <t>накл. № 7 от 17.03.2015</t>
  </si>
  <si>
    <t>2-20-9</t>
  </si>
  <si>
    <t xml:space="preserve">Борцовский ковер, трехцветный </t>
  </si>
  <si>
    <t>Акт № 1 от 29.11.2010</t>
  </si>
  <si>
    <t>Акт № 1 от 24.06.2010</t>
  </si>
  <si>
    <t>Постановление администрации муниципального образования Приморско-Ахтарский район от 11.08.2016 года № 764.</t>
  </si>
  <si>
    <t>акт выполненных работ № 1 от 15.03.2013</t>
  </si>
  <si>
    <t>акт выполненных работ № 1 от 22.05.2013</t>
  </si>
  <si>
    <t>накл. № УНО3988 от 01.11.2007</t>
  </si>
  <si>
    <t>Накл. № РНк-000777 от 01.11.2007</t>
  </si>
  <si>
    <t>постановление администрации муниципального образования Приморско-Ахтарский район  № 17 от 15..01.2009</t>
  </si>
  <si>
    <t>Накл. № 105 от 02.10.2013</t>
  </si>
  <si>
    <t>Акт № 606 от 24.11.2008</t>
  </si>
  <si>
    <t>т/накладная № 660 от 14.12.2007</t>
  </si>
  <si>
    <t>накл. № 200 от 24.12.2008</t>
  </si>
  <si>
    <t>т/накладная № 8860/1 от 25.12.2015</t>
  </si>
  <si>
    <t>2-23-32</t>
  </si>
  <si>
    <t>2-24-29</t>
  </si>
  <si>
    <t>Устройство системы видеонаблюдения</t>
  </si>
  <si>
    <t>2-23-33</t>
  </si>
  <si>
    <t>Подъемное устройство</t>
  </si>
  <si>
    <t>накл.№ 3315 от 17.11.2015</t>
  </si>
  <si>
    <t>2-3-3</t>
  </si>
  <si>
    <t>Свидетельство о гос. Регистрации от 27.11.2008г. 23-АЕ № 272341</t>
  </si>
  <si>
    <t>Свидетельство о гос. Регистрации от 27.11.2008г. 23-АЕ № 272346.</t>
  </si>
  <si>
    <t xml:space="preserve">353881  Приморско- Ахтарский р-н, 
х. Свободный, ул. Советская,  14                                   
</t>
  </si>
  <si>
    <t xml:space="preserve">353860 Приморско- Ахтарский р-н, 
г. Приморско-Ахтарск, ул. Ленина, д. 70
</t>
  </si>
  <si>
    <t xml:space="preserve">Свидетельство о гос. Регистрации права от 27.12.2012 года 
23 АЛ № 259712.
</t>
  </si>
  <si>
    <t xml:space="preserve">Свидетельство о гос. Регистрации права от 27.12.2012 года 
23 АЛ № 259713.
</t>
  </si>
  <si>
    <t xml:space="preserve">Свидетельство о гос. Регистрации права от 22.10.2007 года 
23 АД № 301155
</t>
  </si>
  <si>
    <t xml:space="preserve">Свидетельство о гос. Регистрации 
23 АД № 498722 от 29.12.2007 г. 
</t>
  </si>
  <si>
    <t xml:space="preserve">Свидетельство о государственной регистрации права  от 19.01.2004 года 23АБ №302787 </t>
  </si>
  <si>
    <t xml:space="preserve">353860 Приморско- Ахтарский р-н,
 г. Приморско-Ахтарск, ул. Островского, д. 124
</t>
  </si>
  <si>
    <t xml:space="preserve">Свидетельство о гос. Регистрации 
23 АИ № 713632 от 29.04.2011 года
</t>
  </si>
  <si>
    <t xml:space="preserve">Свидетельство о гос. Регистрации 
23 АИ № 713634от 29.04.2011 года
</t>
  </si>
  <si>
    <t xml:space="preserve">Свидетельство о гос. Регистрации 
23 АИ № 713633 от 29.04.2011 года
</t>
  </si>
  <si>
    <t>Администрация муниципального образования Приморско-Ахтарский район</t>
  </si>
  <si>
    <t>353860 Приморско-Ахтарск, ул. 50 лет Октября, 63</t>
  </si>
  <si>
    <t>353860 Приморско-Ахтарск, ул. Пролетарская.7</t>
  </si>
  <si>
    <t xml:space="preserve">Свидетельство о гос. регистрации 
23 АЕ № 300880 от 19.12.2008 года
</t>
  </si>
  <si>
    <t xml:space="preserve">Свидетельство от 27.08.2008 
 23-АЕ  032325
</t>
  </si>
  <si>
    <t>казна МО Приморско-Ахтарский район</t>
  </si>
  <si>
    <t xml:space="preserve">Свидетельство о гос. регистрации 
23 АЕ  № 309349 от 31.12.2008 года
</t>
  </si>
  <si>
    <t xml:space="preserve">353860 Приморско-Ахтарский р-н 
г. Приморско – Ахтарск, ул. Ленина, 61/1
</t>
  </si>
  <si>
    <t xml:space="preserve">Свидетельство о гос. регистрации 
23 АЕ № 309683 от 20.01.2009 года
</t>
  </si>
  <si>
    <t xml:space="preserve">Забор-ограждение (стоимость имущества 233,9 тыс.руб. в результате модернизации (акт выполненных работ № 1 от 03.08.2017 г., акт о списании материальных запасов № 1 от 01.09.2017) увеличена на 67,6 тыс.руб.) </t>
  </si>
  <si>
    <t>акт № 1 от 01.09.2017</t>
  </si>
  <si>
    <t>23:25:0601062:1</t>
  </si>
  <si>
    <t>Постановление администрации муниципального образования Приморско-Ахтарский район от 19.08.2016 года № 819.</t>
  </si>
  <si>
    <t>Спортивная площадка (в результате работ по монтажу площадки балансовая стоимость увеличена с 1203,4 тыс. руб. до 1803,4 тыс.руб.)</t>
  </si>
  <si>
    <t>Автоматическая пожарная сигнализация и система оповещения о пожаре (балансовая стоимость 159,0 тыс.руб. в результате доукомплектации (акт от 06.09.2018 № 1) увеличена на 36,2 тыс.руб)</t>
  </si>
  <si>
    <t>Договор о передаче имущества из гос. собственности  Краснодарского края в муниц. собственность МО Приморско-Ахтарский район на безвозмездной основе № 05/24/149от 19.04.2012г.</t>
  </si>
  <si>
    <t>23:25:0401101:46</t>
  </si>
  <si>
    <t>Акт выполненных работ № 1 от 10.12.2018, договор от 10.10.2018 г. № 489</t>
  </si>
  <si>
    <t>накладная № УТ-502 от 26.10.2018, договор от 24.09.2018 г.</t>
  </si>
  <si>
    <t>акт выполненных работ № 1 от 24.10.2018, договор от 26.09.2018 г. № 474</t>
  </si>
  <si>
    <t>Акт выполненных работ № 1 от 09.12.2018, контракт от 25.10.2018 г. № ф.2018.496627</t>
  </si>
  <si>
    <t>Универсальный передаточный документ от 10.08.2018 № 396, договор от 25.06.2018 г. № 521</t>
  </si>
  <si>
    <t xml:space="preserve">накл. № 1034 от 09.08.2018, контракт от 06.07.2018 г. № 16-5 </t>
  </si>
  <si>
    <t>Акт выполненных работ № 1 от 20.11.2018 г., договор от 22.10.2018 г. № 499</t>
  </si>
  <si>
    <t>Автомобиль HYUNDAI SOLARIS, VIN Z94K241CBJR064687</t>
  </si>
  <si>
    <t>Т/накл. № 660 от 14.12.2007 г.</t>
  </si>
  <si>
    <t>1. Недвижимое имущество муниципального образования Приморско-Ахтарский район</t>
  </si>
  <si>
    <t>Документ-основания возникновения (прекращения) права муниципальной собственности на движимое имущество</t>
  </si>
  <si>
    <t>Сведения о правообладателе (балансодержателе) муниципального движимого имущества</t>
  </si>
  <si>
    <t xml:space="preserve">  постановление  администрации МО Приморско-Ахтарский район от 09.11.2015 № 1029, акт приема-передачи</t>
  </si>
  <si>
    <t xml:space="preserve">   постановление  администрации МО Приморско-Ахтарский район от 21.12.2015 № 1214, акт приема-передачи</t>
  </si>
  <si>
    <t xml:space="preserve"> оперативное управление (постановление администрации муниципального образования Приморско-Ахтарский район от 11.08.2016 г. № 761 "О передаче в оперативное управление муниципальному бюджетному общеобразовательному учреждению средняя общеобразовательная школа № 5 имущества"</t>
  </si>
  <si>
    <t>оперативное управление постановление администрации муниципального образования Приморско-Ахтарский район от 18.09.2012 г. № 1948</t>
  </si>
  <si>
    <t>оперативное управление постановление администрации муниципального образования Приморско-Ахтарский район от 06.11.2012 г. № 2281</t>
  </si>
  <si>
    <t>оперативное управление: Постановление администрации МО Приморско-Ахтарский район от 21.06.2011 № 1199.</t>
  </si>
  <si>
    <t>оперативное управление: Постановление администрации МО Приморско-Ахтарский район от 10.11.2016 № 1181.</t>
  </si>
  <si>
    <t xml:space="preserve">Финансовое управление администрации муниципального образования Приморско-Ахтарский район </t>
  </si>
  <si>
    <t xml:space="preserve">постановление администрации муниципального образования Приморско-Ахтарский район от 10.12.2018 г. № 1701, оперативное управление </t>
  </si>
  <si>
    <t xml:space="preserve">казна МО Приморско-Ахтарский район                           </t>
  </si>
  <si>
    <t>казна МО Приморско-Ахтарский район (постановление администрации МО от 23/06/2017 № 979)</t>
  </si>
  <si>
    <t>казна МО Приморско-Ахтарский район (постановление администрации МО от 07/08/2017 №1279 )</t>
  </si>
  <si>
    <t xml:space="preserve"> оперативное управление, постановление администрации муниципального образования Приморско-Ахтарский район от 11.02.2015 г. № 145)</t>
  </si>
  <si>
    <t xml:space="preserve">Постоянное (бесрочное) пользование:                     Постанов. админ. МО Прим-Ахтарский р-н от 17.06.2015 № 636.  свидетельство о государтсвеной регистрации права от 29.06.2015 № АА 106848 </t>
  </si>
  <si>
    <t>постоянное (бессрочное) пользование постановление администрации муниципального образования Приморско-Ахтарский район от 27.07.2018 г. № 991</t>
  </si>
  <si>
    <t>оперативное управление постановление администрации муниципального образования Приморско-Ахтарский район от 12.12.2016 № 1346</t>
  </si>
  <si>
    <t>Муниципальный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</si>
  <si>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найм жилого помещения договор от 05.03.2015 № 86 Булгарова В.А.</t>
  </si>
  <si>
    <t>найм жилого помещения договор от 05.03.2015 № 70 Сидоренко А.А.</t>
  </si>
  <si>
    <t>найм жилого помещения договор от 05.03.2015 № 69 Заикин Е.А.</t>
  </si>
  <si>
    <t>найм жилого помещения, договор от 05.03.2015 № 64 Степанова Н.В.</t>
  </si>
  <si>
    <t>найм жилого помещения договор от 05.03.2015 № 71 Окопный В.И.</t>
  </si>
  <si>
    <t>найм жилого помещения договор от 05.03.2015 № 82 Самаева Т.С.</t>
  </si>
  <si>
    <t>найм жилого помещения договор от 05.03.2015 № 66 Супрунова В.М.</t>
  </si>
  <si>
    <t>найм жилого помещения договор от 05.03.2015 № 67 Заикин С.А.</t>
  </si>
  <si>
    <t>найм жилого помещения договор от 09.10.2018 № 129 Петрова А.И.</t>
  </si>
  <si>
    <t>найм жилого помещения договор от 27.12.2018 № 135 Пивень А.Я.</t>
  </si>
  <si>
    <t>найм жилого помещения договор от 27.12.2018 № 133 Шерстнев М.И.</t>
  </si>
  <si>
    <t>найм жилого помещения договор от 28.11.2017 № 127 Дзюба А.А.</t>
  </si>
  <si>
    <t>найм жилого помещения договор от 27.12.2018 № 134 Маршагин А.А.</t>
  </si>
  <si>
    <t>найм жилого помещения договор от 27.12.2018 № 137 Савченко А.В.</t>
  </si>
  <si>
    <t>найм жилого помещения договор от 20.11.2017 № 126 Никитенко Р.А.</t>
  </si>
  <si>
    <t>найм жилого помещения договор от 27.12.2017 № 129 Шуганкова В.Н.</t>
  </si>
  <si>
    <t>найм жилого помещения договор от 09.10.2018 № 130 Сидоренко А.А.</t>
  </si>
  <si>
    <t>найм жилого помещения договор от 27.12.2018 № 136 Бондаревская В.А.</t>
  </si>
  <si>
    <t>найм жилого помещения договор от 16.01.2018 № 130 Сизоненко И.Д.</t>
  </si>
  <si>
    <t>найм жилого помещения договор от 25.09.2017 № 125 Запольских Е.Г.</t>
  </si>
  <si>
    <t>найм жилого помещения договор от 06.12.2018 № 131 Витвинова М.В.</t>
  </si>
  <si>
    <t>1-4-3</t>
  </si>
  <si>
    <t xml:space="preserve"> оперативное управление постановление администрации муниципального образования Приморско-Ахтарский район от 19.08.2016 г. № 820</t>
  </si>
  <si>
    <t xml:space="preserve">(постоянное (бессрочное) пользование. Постановление администрации муниципального образования Приморско-Ахтарский район от 15.11.2018 г. № 1580 </t>
  </si>
  <si>
    <t>2-4-1</t>
  </si>
  <si>
    <t>2-35-1</t>
  </si>
  <si>
    <t>2-41-1</t>
  </si>
  <si>
    <t>2-43-1</t>
  </si>
  <si>
    <t>2-43-3</t>
  </si>
  <si>
    <t>2-43-4</t>
  </si>
  <si>
    <t>2-43-6</t>
  </si>
  <si>
    <t>2-43-7</t>
  </si>
  <si>
    <t>2-43-8</t>
  </si>
  <si>
    <t>2-43-9</t>
  </si>
  <si>
    <t>2-43-10</t>
  </si>
  <si>
    <t>2-43-11</t>
  </si>
  <si>
    <t>2-43-12</t>
  </si>
  <si>
    <t>2-43-13</t>
  </si>
  <si>
    <t>2-43-14</t>
  </si>
  <si>
    <t>2-43-15</t>
  </si>
  <si>
    <t>2-43-16</t>
  </si>
  <si>
    <t>2-44-1</t>
  </si>
  <si>
    <t>2-44-2</t>
  </si>
  <si>
    <t>2-44-3</t>
  </si>
  <si>
    <t>2-44-4</t>
  </si>
  <si>
    <t>2-44-5</t>
  </si>
  <si>
    <t>2-44-6</t>
  </si>
  <si>
    <t>2-44-7</t>
  </si>
  <si>
    <t>2-44-8</t>
  </si>
  <si>
    <t>2-44-9</t>
  </si>
  <si>
    <t>2-44-10</t>
  </si>
  <si>
    <t>2-44-11</t>
  </si>
  <si>
    <t>2-44-12</t>
  </si>
  <si>
    <t>2-44-13</t>
  </si>
  <si>
    <t>2-44-14</t>
  </si>
  <si>
    <t>2-44-15</t>
  </si>
  <si>
    <t>2-44-16</t>
  </si>
  <si>
    <t>2-44-17</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</si>
  <si>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</si>
  <si>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</si>
  <si>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1-38-3</t>
  </si>
  <si>
    <t>1-45-2</t>
  </si>
  <si>
    <t>накладная от 30.10.2018 № 48, договор от 29.10.2018 № Ф.2018.512590</t>
  </si>
  <si>
    <t>Накладная от 17.12.2018 г. № 4573, договор от 10.12.2018 № Ф.2018.607346</t>
  </si>
  <si>
    <t>Накладная от 17.12.2018 г. № 4574  договор от 10.12.2018 № Ф.2018.607346</t>
  </si>
  <si>
    <t>2-44-20</t>
  </si>
  <si>
    <t>23:25:0601062:30</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</si>
  <si>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(Х1М3205ВХJ0004366) </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</si>
  <si>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11.04.2019, постановление администрации МО Приморско-Ахтарский район от 11.04.2019 г. № 437</t>
  </si>
  <si>
    <t>постановление администрации МО Приморско-Ахтарский район от 11.04.2019 г. № 437</t>
  </si>
  <si>
    <t>накладная № ТК11010006 от 01.11.2018, контракт от 23.10.2018 г. № Ф.2018.504178</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</si>
  <si>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27.12.2018, постановление администрации МО Приморско-Ахтарский район от 28.01.2019 г. № 101</t>
  </si>
  <si>
    <t>постановление администрации МО Приморско-Ахтарский район от 28.01.2019 г. № 101</t>
  </si>
  <si>
    <t>Муниципальное казенное учреждение "Молодежный центр муниципального образования Приморско-Ахтарский район "Спектр"</t>
  </si>
  <si>
    <t>оперативное управление постановление администрации муниципального образования Примоско-Ахтарский район от 21.03.2019 г. № 334</t>
  </si>
  <si>
    <t>1-52-1</t>
  </si>
  <si>
    <t xml:space="preserve">постановление администрации муниципального образования Приморско-Ахтарский район от 14/02/2019 г. № 184, оперативное управление </t>
  </si>
  <si>
    <t>2-35-3</t>
  </si>
  <si>
    <t>Постановление главы муниципального образования Приморско-Ахтарский район от 08.05.2019 года №577.</t>
  </si>
  <si>
    <t>2-43-17</t>
  </si>
  <si>
    <t>Автобус ГАЗ–А65R35 2018  года выпуска, тип автобусы, модель, № двигателя *А27550*J1100683*, кузов № A65R33K0022633, цвет кузова белый, мощность двигателя 104,3 л.с., идентификационный номер (VIN) X96A65R35K0865420, рабочий объем двигателя 2690 куб.см., тип двигателя газовый, экологический класс пятый, разрешенная максимальная масса 4200 кг, масса без нагрузки 2870 кг, паспорт транспортного средства 52 РА 411810, выдан 13 ноября 2018 года</t>
  </si>
  <si>
    <t>Договор безвозмездной передачи имущества в собственность муниципального образования Приморско-Ахтарский район от 24.04.2019 г., акт приема-передачи от 24.04.2019</t>
  </si>
  <si>
    <t>постановление администрации муниципального образования Приморско-Ахтарский район от 08.05.2019 г. № 579</t>
  </si>
  <si>
    <t>Д</t>
  </si>
  <si>
    <t>353860 Приморско- Ахтарский р-н, Приморско-Ахтарск, ул. Тамаровского, д. 88</t>
  </si>
  <si>
    <t xml:space="preserve">Свидетельство о гос. Регистрации права от 19.12.2008г. 23-АЕ 300881
</t>
  </si>
  <si>
    <t xml:space="preserve">Здание художественной школы
</t>
  </si>
  <si>
    <t xml:space="preserve">Детская музыкальна школа </t>
  </si>
  <si>
    <t>353860 Приморско- Ахтарский р-н, Приморско-Ахтарск,  ул. Пролетарская, 50/1 /ул. Первомайская, № 46</t>
  </si>
  <si>
    <t>А.А1.а</t>
  </si>
  <si>
    <t>Свидетельство государственной регистрации от 26.10.2010г. 23-АИ № 096985</t>
  </si>
  <si>
    <t xml:space="preserve">Свидетельство о гос. Регистрации  права от 19.11.2010 года 23-АИ 
 № 376920 
</t>
  </si>
  <si>
    <t>353860 г. Приморско-Ахтарск, ул. 50 лет Октября, 65/1</t>
  </si>
  <si>
    <t>Постановление главы МО Приморско-Ахтарский район № 1138 от 06.06.2006</t>
  </si>
  <si>
    <t>Фойе</t>
  </si>
  <si>
    <t xml:space="preserve">Оперативное упрпавление: Свидетельство о гос. Регистрации права от 24.10.2008г. 23-АЕ 254144 </t>
  </si>
  <si>
    <t xml:space="preserve">Свидетельство о гос. Регистрации 
23 АА № 991388 от 27.12.2006 года
</t>
  </si>
  <si>
    <t xml:space="preserve">Оперативное упрпавление: Свидетельство о гос. Регистрации права от 24.10.2008г. 23-АЕ 254145 </t>
  </si>
  <si>
    <t>Зал</t>
  </si>
  <si>
    <t>Г1, № 1-2</t>
  </si>
  <si>
    <t>Г1, № 3</t>
  </si>
  <si>
    <t>Г1, № 4</t>
  </si>
  <si>
    <t xml:space="preserve">Оперативное упрпавление: Свидетельство о гос. Регистрации права от 24.10.2008г. 23-АЕ 254140 </t>
  </si>
  <si>
    <t xml:space="preserve">Свидетельство о гос. Регистрации 
23 АА № 991430 от 27.12.2006 года
</t>
  </si>
  <si>
    <t>Г1, № 13</t>
  </si>
  <si>
    <t>Пост милиции</t>
  </si>
  <si>
    <t xml:space="preserve">Оперативное упрпавление: Свидетельство о гос. Регистрации права от 24.10.2008г. 23-АЕ 254141 </t>
  </si>
  <si>
    <t>Кабинет радио-технической связи</t>
  </si>
  <si>
    <t>Г1, № 15</t>
  </si>
  <si>
    <t xml:space="preserve">Свидетельство о гос. Регистрации 
23 АА № 991429 от 27.12.2006 года
</t>
  </si>
  <si>
    <t>казна МО Приморско-Ахтарский район                          распор.админ. МО Прим-Ахтарский р-н.           № 545-р от 28.12.2015</t>
  </si>
  <si>
    <t>Договор аренды от 15.04.2019 г. № 3 (ООО "Тихорецкгазсервис")</t>
  </si>
  <si>
    <t xml:space="preserve">Спортивная площадка МБОУ ООШ № 14, назначение - сооружения спортивно-оздоровительные </t>
  </si>
  <si>
    <t>Приморско-Ахтарский район, х. им. Тамаровского, ул. Школьная, д.2</t>
  </si>
  <si>
    <t>23:25:0402015:23</t>
  </si>
  <si>
    <t>разрешение на ввод объекта в эксплуатацию № 23-ru23526004-01-2019 от 12.02.2019, запись госрегистрации права 23:25:0402015:23-23/036/2019-1 от 19.04.2019, распоряжение администарции муниципального образования Приморско-Ахтарский район от 06.06.2019 № 274-р</t>
  </si>
  <si>
    <t xml:space="preserve">Спортивная площадка МАОУ СОШ № 18, назначение - сооружения спортивно-оздоровительные </t>
  </si>
  <si>
    <t>Приморско-Ахтарский район, г. Приморско-Ахтарск, ул. Ленина, 93</t>
  </si>
  <si>
    <t>23:25:0101097:43</t>
  </si>
  <si>
    <t>разрешение на ввод объекта в эксплуатацию № 23-ru23526101-46-2018 от 23.10.2018 г., запись госрегистрации права 23:25:0101097:43-23/036/2019-1 от 26.04.2019, распоряжение администарции муниципального образования Приморско-Ахтарский район от 06.06.2019 № 274-р</t>
  </si>
  <si>
    <t>Решение Совета муницпального образования  Приморско-Ахтарский район № 287 от 31.08.2006</t>
  </si>
  <si>
    <t>Решение Совета муницпального образования  Приморско-Ахтарский район № 287 от 31.08.2007</t>
  </si>
  <si>
    <t>Решение Совета муницпального образования  Приморско-Ахтарский район № 287 от 31.08.2008</t>
  </si>
  <si>
    <t>Решение Совета муницпального образования  Приморско-Ахтарский район № 287 от 31.08.2009</t>
  </si>
  <si>
    <t>10.12.2018</t>
  </si>
  <si>
    <t>ст. 19 Земельного кодекса РФ № 136-ФЗ от 25.10.2001 г., запись ГРН от 31.05.2019 № 23:25:0114001:128-23/36/2019-1</t>
  </si>
  <si>
    <t xml:space="preserve">казна МО Прим-Ахтарский р-н    ( распоряж.  админ МО Прим-Ахтарский р-н.  № 541-р от 28.12.2015).                       </t>
  </si>
  <si>
    <t>оперативное управление  постановление администрации муниципального образования Приморско-Ахтарский район от 14.06.2019 № 872</t>
  </si>
  <si>
    <t>2-43-19</t>
  </si>
  <si>
    <t xml:space="preserve">Автомобиль легковой TOYOTA Camry, цвет черный металлик, VIN XW7BFYHK40S131425 </t>
  </si>
  <si>
    <t>Муниципальный контракт от 15.04.2019 № 0818300025619000015_313664, товарная накладная от 15.04.2019 № 0000000351</t>
  </si>
  <si>
    <t>Автобус для перевозки детей ПАЗ 32053-70 (52ОХ 384852, У 215 УР)</t>
  </si>
  <si>
    <t>аренда (договор № б/н/3 от 08.04.2019- ИП Хомяков Ю.Н.)</t>
  </si>
  <si>
    <t>аренда (договор № б/н/2 от 08.04.2019 - ИП Хомяков Ю.Н.)</t>
  </si>
  <si>
    <t>2-23-34</t>
  </si>
  <si>
    <t>Борцовский ковер для занятий самбо 64 кв.м (8м*8м), крепление - люверсы</t>
  </si>
  <si>
    <t>накладная от 21.06.2019 № 1906С-211, договор от 21.06.2019 № С1927</t>
  </si>
  <si>
    <t>2-12-28</t>
  </si>
  <si>
    <t>Сплит-система Pioneer KFF48GV/KON48GV</t>
  </si>
  <si>
    <t>Сплит-система Pioneer KFF60GV/KON60GV</t>
  </si>
  <si>
    <t>накл. 30 от 30.05.2019, контракт от 25.05.2019 № 28, акт выполненных работ  № 1 от 14.06.2019, договор на выполнение подрядных работ от 03.06.2019 № 30</t>
  </si>
  <si>
    <t>накл. 31 от 03.06.2019, контракт от 03.06.2019 № 29, акт выполненных работ  № 1 от 14.06.2019, договор на выполнение подрядных работ от 03.06.2019 № 30</t>
  </si>
  <si>
    <t>2-12-29</t>
  </si>
  <si>
    <t>2-12-30</t>
  </si>
  <si>
    <t>2-12-31</t>
  </si>
  <si>
    <t>2-12-32</t>
  </si>
  <si>
    <t>2-12-33</t>
  </si>
  <si>
    <t>2-8-2</t>
  </si>
  <si>
    <t xml:space="preserve">Борцовский ковер для занятий самбо, 64 кв.м, (8м*8м), крепление - люверсы </t>
  </si>
  <si>
    <t>Товарная накладная от 06.06.2019 № 1906С-063, контракт № С1931 от 03.06.2019</t>
  </si>
  <si>
    <t xml:space="preserve">договор безвозмездного пользования от 14.03.2017  (Ссудополучатель - Приморско-Ахтарское районное казачье общество)
</t>
  </si>
  <si>
    <t>теплосеть котельной № 35</t>
  </si>
  <si>
    <t>запись о гос регистрации права № 23:25:0101065:370-23/036/2017-1  от 10.11.2017</t>
  </si>
  <si>
    <t>23:25:0101110:36</t>
  </si>
  <si>
    <t>казна МО Приморско-Ахтарский район, постановление администрации муниципального образования Приморско-Ахтарский район от 23.07.2019 № 1158</t>
  </si>
  <si>
    <t>Жилое помещение (квартира)</t>
  </si>
  <si>
    <t>23:25:0701041:210</t>
  </si>
  <si>
    <t>казна МО Приморско-Ахтарский район постановление администрации муниципального образования Приморско-Ахтарский район от 18.07.2019 № 1127</t>
  </si>
  <si>
    <t>Краснодарский край, Приморско-Ахтарский район, ст. Приазовская, ул. Красная, д.6 кв.7</t>
  </si>
  <si>
    <t>Муниципальный контракт от 13.05.2019 № ф.2019.246169, акт приема-передачи жилого помещения от 15.05.2019, № государственной регистрации права 23:25:0701041:210-23/036/2019-4 от 10.07.2019</t>
  </si>
  <si>
    <t xml:space="preserve">Краснодарский край, Приморско-Ахтарский район, ст. Приазовская, пер. Центральный, д. 1, кв.13 </t>
  </si>
  <si>
    <t>23:25:0701040:131</t>
  </si>
  <si>
    <t>Муниципальный контракт от 13.05.2019 № ф.2019.246158, акт приема-передачи жилого помещения от 15.05.2019, № государственной регистрации права 23:25:0701040:131-23/036/2019-6 от 10.07.2019</t>
  </si>
  <si>
    <t>2-9-15</t>
  </si>
  <si>
    <t>Борцовский ковер для занятий самбо (8м*8м), тип крепления люверс</t>
  </si>
  <si>
    <t>2-33-3</t>
  </si>
  <si>
    <t>Детский игровой комплекс (3200*2100*2800мм)</t>
  </si>
  <si>
    <t>Контракт от 08.07.2019, товарная накладная от 08.07.2019 № 31</t>
  </si>
  <si>
    <t>2-24-30</t>
  </si>
  <si>
    <t>2-8-3</t>
  </si>
  <si>
    <t>Активная акустическая система НК AUDIO PRO:O 12 XD (2 колонки) (соединительные кабели OnStage SSP7900 (2 шт.) в комплекте)</t>
  </si>
  <si>
    <t>Товарная накладная от 16.07.2019 № 49, контракт №51 от 17.06.2019</t>
  </si>
  <si>
    <t>2-8-4</t>
  </si>
  <si>
    <t>Товарная накладная от 19.07.2019 № 52, контракт от 17.06.2019 № 63</t>
  </si>
  <si>
    <t>2-24-31</t>
  </si>
  <si>
    <t>Оперативное управление: Постановление главы муниципального образования Приморско-Ахтарский район от 04.07.2019 г. № 990</t>
  </si>
  <si>
    <t>23:25:0104016:22</t>
  </si>
  <si>
    <t>23:25:0104016:18</t>
  </si>
  <si>
    <t>23:25:0104016:21</t>
  </si>
  <si>
    <t>23:25:0104016:19</t>
  </si>
  <si>
    <t>23:25:0104016:20</t>
  </si>
  <si>
    <t xml:space="preserve">353860 Приморско- Ахтарский р-н, г. Приморско-Ахтарск,  ул. Ленина 46  
</t>
  </si>
  <si>
    <t>23:25:0101051:38</t>
  </si>
  <si>
    <t>Б, под/Б</t>
  </si>
  <si>
    <t>Разрешение на ввод объекта в эксплуатацию № 23-ru23526101-10-2019 от 30.07.2019 г., номер государственной регистрации права 23:25:0101051:38-23/036/2019-1 от 08.08.2019</t>
  </si>
  <si>
    <t>23:25:0101081:35</t>
  </si>
  <si>
    <t xml:space="preserve">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(МБУДО ДШИ)
</t>
  </si>
  <si>
    <t xml:space="preserve">Муниципальное бюджетное общеобразовательное учреждение средняя общеобразовательная школа
 № 9 имени Николая Егоровича Череваня (МБОУ СОШ №9)
</t>
  </si>
  <si>
    <t>2-24-32</t>
  </si>
  <si>
    <t>Борцовский ковер для звнятий самбо, 64 кв.м (8м*8м), крепление - люверсы</t>
  </si>
  <si>
    <t>Товарная накладная № 1908С-203 от 20.08.2019, контракт № С1926 от 01.08.2019</t>
  </si>
  <si>
    <t>2-8-5</t>
  </si>
  <si>
    <t>Товарная накладная № 70 от 15.08.2019, контракт № 62 от 17.07.2019</t>
  </si>
  <si>
    <t>2-8-6</t>
  </si>
  <si>
    <t xml:space="preserve">Интерактивный короб (Intel Core i5 7400, DDR4 8Гб, 60ГБ,  GeForce GTX 1050, Windows 10 loT </t>
  </si>
  <si>
    <t>Товарная накладная № 61 от 07.08.2019, Контракт № 59 от 17 июня 2019 г.</t>
  </si>
  <si>
    <t>2-8-7</t>
  </si>
  <si>
    <t>Товарная накладная № 62 от 07.08.2019, Контракт № 61 от 17.06.2019</t>
  </si>
  <si>
    <t>2-8-8</t>
  </si>
  <si>
    <t>Комплект для практических работ, моделирования и химического эксперимента в составе: набор для практических работ для моделирования молекул по неорганической химии - 1 шт., набор для практических работ для моделирования молекул по органической химии - 1 шт., набор для моделирования строения атомов и молекул - 1 шт., набор моделей заводских химических аппаратов - 1 шт., набор для моделирования электронного строения атомов - 1 шт., микролаборатория для химического эксперимента - 16 шт</t>
  </si>
  <si>
    <t>Товарная накладная № 75 от 21.08.2019, Контракт № 74 от 24.07.2019</t>
  </si>
  <si>
    <t>2-8-9</t>
  </si>
  <si>
    <t>Комплект лабораторного практикума по физике в составе: цифровая лаборатория для учителя - 1 шт., набор по молекулярной физике и термодинамике - 16 шт., набор по электричеству (с генератором) - 16 шт.</t>
  </si>
  <si>
    <t>Товарная накладная № 71 от 21.08.2019, Контракт № 75 от 24.07.2019</t>
  </si>
  <si>
    <t>2-8-10</t>
  </si>
  <si>
    <t>Кондиционер Pioneer KFC60GV/KON60GV/TC04V</t>
  </si>
  <si>
    <t xml:space="preserve"> 30.08.2019</t>
  </si>
  <si>
    <t>Товарная накладная № 15 от 30.08.2019, Контракт № 19/08 от 19.08.2019</t>
  </si>
  <si>
    <t>Проектор Epson ЕВ-2065</t>
  </si>
  <si>
    <t>Сенсорный киоск Sirius 32 черный (ПО Киоск365:Школа в комплекте)</t>
  </si>
  <si>
    <t>Товарная накладная № 53 от 26.07.2019, Контракт № 50 от 17.06.2019</t>
  </si>
  <si>
    <t>Товарная накладная № 60 от 07.08.2019, Контракт № 60 от 17.06.2019</t>
  </si>
  <si>
    <t>Школьная вывеска (объемные буквы, зеркальный композит (золото), контр-ажурная подсветка) 11 м*0,45 м</t>
  </si>
  <si>
    <t>Товарная накладная № 28 от 27.08.2019, Контракт № 67 от 8.07.2019</t>
  </si>
  <si>
    <t>2-8-11</t>
  </si>
  <si>
    <t>2-8-12</t>
  </si>
  <si>
    <t>2-8-13</t>
  </si>
  <si>
    <t>2-8-14</t>
  </si>
  <si>
    <t>2-8-15</t>
  </si>
  <si>
    <t>Краснодарский край, Приморско-Ахтарский район, ст-ца Бриньковская, в районе ул. Красная, 79</t>
  </si>
  <si>
    <t>23:25:0401101:167</t>
  </si>
  <si>
    <t>ст. 19 Земельного кодекса РФ № 136-ФЗ от 25.10.2001 г., запись ГРП от 16.09.2019 № 23:25:0401101:167-23/036/2019-1</t>
  </si>
  <si>
    <t>Нежилое здание (Склад)</t>
  </si>
  <si>
    <t>23:25:0401101:166</t>
  </si>
  <si>
    <t>Постановление администрации муниципального образования Приморско-Ахтарский район № 1032 от 10.07.2019 г., технический план здания, сооружения, помещения либо объекта незавершенного строительства (поэтажный план) от 02.07.2019. Номер ГРП 23:25:0401101:166-23/036/2019-1 от 14.08.2019</t>
  </si>
  <si>
    <t>23:25:0301018:96</t>
  </si>
  <si>
    <t>ст. 19 Земельного кодекса РФ № 136-ФЗ от 25.10.2001 г., номер ГРП 23:25:0301018:96-23/036/2019-1 от 28.08.2019, распоряжение администрации муниципального образования Приморско-Ахтарский район от 03.09.2019 № 447-р</t>
  </si>
  <si>
    <t>здание гостиницы, дом приёма гостей</t>
  </si>
  <si>
    <t>2-12-34</t>
  </si>
  <si>
    <t>Устройство наружного видеонаблюдения в МБОУ СОШ № 5</t>
  </si>
  <si>
    <t>Акт № 1 от 14.08.2019,  договор на устройство наружного видеонаблюдения от 01.08.2019 № 408</t>
  </si>
  <si>
    <t>23:25:0602007:811</t>
  </si>
  <si>
    <t>Акт о приемке выполненных работ от 09.08.2019 № 1, договор от 01.08.2019 № 396</t>
  </si>
  <si>
    <t>1-47-21</t>
  </si>
  <si>
    <t>2-39-7</t>
  </si>
  <si>
    <t>2-39-8</t>
  </si>
  <si>
    <t>2-39-9</t>
  </si>
  <si>
    <t>2-39-10</t>
  </si>
  <si>
    <t>2-39-11</t>
  </si>
  <si>
    <t>Краснодарский край, приморско-Ахтарский район, п. Центральный, ул. Пролетарская, д.1</t>
  </si>
  <si>
    <t xml:space="preserve">23:25:0101097:39
</t>
  </si>
  <si>
    <t>23:25:0101083:14</t>
  </si>
  <si>
    <t>Постоянное (бессрочное) пользование постановление  главы администрации  города Приморско-Ахтарска Краснодарского края от 28.01.1993 г. № 84/1</t>
  </si>
  <si>
    <t>Постановление администрации муниципального образования Приморско-Ахтарский район от 21.05.2012 г. № 1113 Свидетельство о гос. рег. права от 05.07.2012 23-АК № 685015 (постоянное (бессрочное пользование).</t>
  </si>
  <si>
    <t xml:space="preserve"> (постоянное (бессрочное) пользование, постановление администрации муниципального образования Приморско-Ахтарский район от 07.11.2018 г. № 1530 </t>
  </si>
  <si>
    <t xml:space="preserve">(постоянное (бессрочное) пользование, постановление администрации муниципального образования Приморско-Ахтарский район от 07.11.2018 г. № 1530 </t>
  </si>
  <si>
    <t>23:25:0101018:3</t>
  </si>
  <si>
    <t xml:space="preserve">Свидетельство о гос. Регис 05.05.2009 г. 23 –АЕ № 672984
</t>
  </si>
  <si>
    <t>постоянное (бессрочное) пользование постановление администрации муниципального образования Приморско-Ахтарский район от 30.06.2011 г. № 1346</t>
  </si>
  <si>
    <t>постоянное (бессрочное) пользование постановление администрации муниципального образования Приморско-Ахтарский район от 19.10.2011 г. № 2274</t>
  </si>
  <si>
    <t>23:25:0101086:17</t>
  </si>
  <si>
    <t>Постановление главы Ольгинского сельского послеления Приморско-Ахтарского района от 29.05.2006 г. № 87</t>
  </si>
  <si>
    <t>23:25:0901043:10</t>
  </si>
  <si>
    <t>23:25:0104007:6</t>
  </si>
  <si>
    <t>23:25:0101162:3</t>
  </si>
  <si>
    <t>23:25:0402015:1</t>
  </si>
  <si>
    <t>23:25:0201005:4</t>
  </si>
  <si>
    <t xml:space="preserve"> 23:25:0602006:38
</t>
  </si>
  <si>
    <t>23:25:0108016:1</t>
  </si>
  <si>
    <t>23:25:0101030:7</t>
  </si>
  <si>
    <t>23:25:0101115:1</t>
  </si>
  <si>
    <t>23:25:0108018:1</t>
  </si>
  <si>
    <t>23:25:0401100:9</t>
  </si>
  <si>
    <t>14.08.2007 № государственной регистрации права 23-23-36/016/2007-507 от 14.08.2007</t>
  </si>
  <si>
    <t>23:25:0901073:9</t>
  </si>
  <si>
    <t>23:25:0101032:31</t>
  </si>
  <si>
    <t>23:25:0104017:14</t>
  </si>
  <si>
    <t>23:25:0701040:6</t>
  </si>
  <si>
    <t>23:25:0301032:4</t>
  </si>
  <si>
    <t xml:space="preserve">23:25:0801018:14 </t>
  </si>
  <si>
    <t xml:space="preserve">23:25:0601041:30
</t>
  </si>
  <si>
    <t xml:space="preserve">23:25:0101063:1
</t>
  </si>
  <si>
    <t>23:25:0101026:13</t>
  </si>
  <si>
    <t>353860 г.Приморско-Ахтарск,  ул. Пролетарская, 50/1 /ул. Первомайская, 46</t>
  </si>
  <si>
    <t xml:space="preserve">353898 Приморско-Ахтарский р-н, 
п. Приморский ул. Красная,10  - ул. Кирова, 3/1
</t>
  </si>
  <si>
    <t>353860 Приморско- Ахтарский р-н, г.Приморско-Ахтарск, ул. Чапаева 97/1 - ул. Октябрьская, 122</t>
  </si>
  <si>
    <t xml:space="preserve">353898 Приморско- Ахтарский р-н, п. Приморский, ул. Специалистов, дом 3                             
</t>
  </si>
  <si>
    <t>353860. г.  Приморско-Ахтарск,   ул. Фестивальная, 59</t>
  </si>
  <si>
    <t xml:space="preserve">353860  
г. Приморско-Ахтарск, ул. Мира, д. 5 / ул. Чернецкого, 62
</t>
  </si>
  <si>
    <t xml:space="preserve">Постоянное (бессрочное) пользование:         Постановление главы  МО  Приморско-Ахтарский район  от 12.07.2007 № 2126.  Свидетельство от 15.08.2007г. 23-АД № 084737.  </t>
  </si>
  <si>
    <t>1-16-4</t>
  </si>
  <si>
    <t>Спортивная площадка</t>
  </si>
  <si>
    <t xml:space="preserve"> Приморско- Ахтарский р-н, ст. Бородинская, ул. Школьная, д. 14
</t>
  </si>
  <si>
    <t>23:25:0301018:97</t>
  </si>
  <si>
    <t>Разрешение на ввод объекта в эксплуатацию от 12.09.2019 г. № 23-ru23526003-01-2019, номер государственной регистрации права 23:25:0301018:97-23/036/2019-1 от 03.10.2019, распоряжение алминистрации муниципального образования Приморско-Ахтарский район от 11.10.2019 г. № 541-р</t>
  </si>
  <si>
    <t>Оперативное управление  постановление администрации муниципального образования Приморско-Ахтарский район от 23.10.2019 № 1607</t>
  </si>
  <si>
    <t>Забор-ограждение (Акт № 1 от 254.12.2018 - 79,4 тыс.руб., дооборудован Акт № 1 от 11.07.2019 г. на сумму 75,7 тыс.руб.)</t>
  </si>
  <si>
    <t>Постановление администрации муниципального образования Приморско-Ахтарский район от 18.10.2019 г. № 1595</t>
  </si>
  <si>
    <t>Товарная накладная от 27.12.2017 г. № 3272, договор от 23.12.2017 г. № Ф.2017.583859 (покупатель МУП "Торговый комплекс)</t>
  </si>
  <si>
    <t>автомобиль легковой седан, НИССАН MAXIMA 2.0 идентификационный номер (VIN) JN1CAUA33U0061201</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</si>
  <si>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20.09.2019 г.</t>
  </si>
  <si>
    <t>2-12-35</t>
  </si>
  <si>
    <t>3D-принтер Picaso 3D Designer X</t>
  </si>
  <si>
    <t xml:space="preserve">Муниципальный контракт  от 18.09.2019 № 46/2019, товарная накладная от 23.09.2019 № 66 </t>
  </si>
  <si>
    <t>2-12-36</t>
  </si>
  <si>
    <t>Интерактивная панель Prestigio MULTIBOARD 65" L-SERIES</t>
  </si>
  <si>
    <t xml:space="preserve">Муниципальное бюджетное  общеобразовательное учреждение средняя общеобразовательная школа
№ 5 имени Г.Я. Бахчиванджи(МБОУ СОШ № 5)
</t>
  </si>
  <si>
    <t>Забор-ограждение (дооборудован Акт № 1 от 13.09.2019 г. на сумму 319,0 тыс.руб. дог. № 151/р от 02.09.2019 г.,, балансовая стоимость со 199,6 тыс.руб. увелечена до 518,6 тыс. руб.)</t>
  </si>
  <si>
    <t>2-40-12</t>
  </si>
  <si>
    <t>Квадрокоптер DJI Mavic 2 Pro</t>
  </si>
  <si>
    <t>2-40-13</t>
  </si>
  <si>
    <t>УПД от 22.07.2019 г. № УТАГ0001532, муниципальный контракт от 15.07.2019 № 157</t>
  </si>
  <si>
    <t>Криптографический шлюз и межсетевой экран</t>
  </si>
  <si>
    <t>Программно-аппаратный комплекс, реализующий функции системы обнаружения атак (вторжений)</t>
  </si>
  <si>
    <t>Товарная накладная № 144 от 13.09.2019 г., муниципальный контракт от 24.06.2019 г. № ЦБ-06-06/2019</t>
  </si>
  <si>
    <t xml:space="preserve"> Нежилое помещение</t>
  </si>
  <si>
    <t>Краснодарский край, Приморско-Ахтарский район, с/о Приазовский, ст-ца Приазовская, ул. Красная, д 2а, кв 1</t>
  </si>
  <si>
    <t>23:25:0701041:135</t>
  </si>
  <si>
    <t>Муниципальный контракт № ф.2019.250025 от 13.05.2019, акт приема-передачи жилого помещения от 17.06.2019 г., номер государственной регистрации права 23:25:0701041:135-23/036/2019-4 от 12.08.2019</t>
  </si>
  <si>
    <t>Краснодарский край, Приморско-Ахтарский район, с/о Ольгинский, п. Октябрьский, ул. Ленина, д.2 кв.2</t>
  </si>
  <si>
    <t>23:25:0602004:80</t>
  </si>
  <si>
    <t>Муниципальный контракт № ф.2019.249991 от 13.05.2019, акт приема-передачи жилого помещения от 17.06.2019 г., номер государственной регистрации права 23:25:0602004:80-23/036/2019-4 от 12.08.2019</t>
  </si>
  <si>
    <t>23:25:0301032:18</t>
  </si>
  <si>
    <t>Номер государственной регистрации права 23-23-36/049/2006-600 от 23.01.2007 г.</t>
  </si>
  <si>
    <t xml:space="preserve">353893 Россия, Краснодарский край, Приморско-Ахтарский р-н, 
ст-ца Бородинская, ул. Победы, дом №24
</t>
  </si>
  <si>
    <t xml:space="preserve">Оперативное управление: Постановление главы муниципального образования Приморско-Ахтарский район от 24.12.2008 г. № 2318.Св-во  от 04.03.2009 г. 23-АЕ  624611.
</t>
  </si>
  <si>
    <t xml:space="preserve">Решение Приморско-Ахтарского районного суда Краснодарского края от 14.12.2006г. </t>
  </si>
  <si>
    <t>договор найма жилого помещения от 18.11.2019 № 144 Погребной Р.И.</t>
  </si>
  <si>
    <t>Постоянное (бессрочное) пользование):    Постановление администрации муниципального образования Приморско-Ахтарский район  от 21.05.2014 № 767</t>
  </si>
  <si>
    <t>1-16-5</t>
  </si>
  <si>
    <t>постоянное (бессрочное) пользование постановление администрации муниципального образования Приморско-Ахтарский район от 31.10.2019 № 1629</t>
  </si>
  <si>
    <t>оперативное управление постановление администрации муниципального образования Приморско-Ахтарский район от 21.08.2019 № 1329, постановление администрации муниципального образования Приморско-ахтарский район от 31.10.2019 г. № 1633</t>
  </si>
  <si>
    <t>постоянное (бессрочное) пользование постановление администрации муниципального образования Приморско-Ахтарский район от 30.09.2019 г.</t>
  </si>
  <si>
    <t>2-8-16</t>
  </si>
  <si>
    <t>Фрезерный станок TRIOD MMS-25E 142002</t>
  </si>
  <si>
    <t>постановление  администрации муниципального образования Приморско-Ахтарский район от31.10.2019 года № 1640</t>
  </si>
  <si>
    <t>Шкаф пекарский электрический МХМ ШПЭ104, лицевая нерж., модульная, 4 камеры, внутренний размер камеры 1000х800х180 мм, нерж ТЭНы, раздельная регулировка верхних и нижних ТЭНов</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</si>
  <si>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6, распоряжение администрации муниципального образования Приморско-Ахтарский район от 31.10.2019 г. № 593-р</t>
  </si>
  <si>
    <t>Купольная посудомоечная машина Krupps Koral K1200E, 60/40/30/15 корз./ч, цикл 60/90/120/40сек., кассета 500х500х100мм, посуда до d=415мм, электр. упр., 2 дозатора: моющ./ополаск., 620х760х1900мм, 7.64кВт, 400В</t>
  </si>
  <si>
    <t xml:space="preserve">Ротационная печь Восход Муссон-ротор 33 состоит из : -Корпуса 1 шт. по цене 267000 руб. 00 коп.;
- Парогенератора 1 шт. по цене 32000 руб.00 коп.;
- Мотора-редуктора привода вращения стелажа 1 шт. по цене 150 000 руб.00 коп.; 
-Панели сенсорной лицевой 1 шт. по цене 88 660 руб. 00 коп.
</t>
  </si>
  <si>
    <t>Шкаф расстойный Восход Бриз 33, 12 уровней 600×450мм, расстояние между листами 65мм, 2,2кВт, 380В, 1167x984x727мм</t>
  </si>
  <si>
    <t>Пароконвектомат Атеси Рубикон АПК-10-1/1, 845(945)х780(845)х1000мм, 19 кВт, 380 В, 10 уровней, гастроемкости GN1/1, бойлерный</t>
  </si>
  <si>
    <t>Котел пищеварочный Abat КПЭМ-160/9Т</t>
  </si>
  <si>
    <t xml:space="preserve">Тестомесильная машина Восход Прима-100 в составе: - Дежа 1 шт. по цене 152000 руб.00 коп.;
- Орган месильный 1 шт. по цене 147 322 руб. 00 коп.;
- Корпус 1 шт. по цене 221 000 руб. 00 коп.
</t>
  </si>
  <si>
    <t xml:space="preserve">Комплект лингафонного оборудования. Страна происхождения Россия
Диалог
</t>
  </si>
  <si>
    <t xml:space="preserve">Шкаф лабораторный вытяжной </t>
  </si>
  <si>
    <t>Ковер гимнастический</t>
  </si>
  <si>
    <t>2-8-17</t>
  </si>
  <si>
    <t>2-8-18</t>
  </si>
  <si>
    <t>2-8-19</t>
  </si>
  <si>
    <t>2-8-20</t>
  </si>
  <si>
    <t>2-8-21</t>
  </si>
  <si>
    <t>2-8-22</t>
  </si>
  <si>
    <t>2-8-23</t>
  </si>
  <si>
    <t>2-8-24</t>
  </si>
  <si>
    <t>2-8-25</t>
  </si>
  <si>
    <t>2-8-26</t>
  </si>
  <si>
    <t>2-8-27</t>
  </si>
  <si>
    <t>2-8-28</t>
  </si>
  <si>
    <t>2-8-29</t>
  </si>
  <si>
    <t>Автомат С.К.А.Т.- Инфопринт-1</t>
  </si>
  <si>
    <t>Краснодарский край, Приморско-Ахтарский район, г. Приморско-Ахтарск, ул. 50 лет Октября, 65/1</t>
  </si>
  <si>
    <t>Земельный участок 27/250 доли от общей площади 4551 кв.м</t>
  </si>
  <si>
    <t>Договор купли-продажи 27/250 долей земельного участка от 17.07.2008 г.</t>
  </si>
  <si>
    <t>Автоматизированное рабочее место на сервере</t>
  </si>
  <si>
    <t>договор найма жилого помещения от 29.11.2019 № 146, Иванова В.А.</t>
  </si>
  <si>
    <t>23:25:0101165:2987</t>
  </si>
  <si>
    <t>23:25:0101065:342</t>
  </si>
  <si>
    <t>казна МО Приморско-Ахтарский районпостановление администрации муниципального образования Приморско-Ахтарский район от 21.03.2019 г. № 353</t>
  </si>
  <si>
    <t>асфальтобетонное покрытие (модернизация к. от 03.09.2019 № 22, акт кс-2 от 16.09.2019 № 1, балансовая стоимость увеличена на 398,0 тыс. руб. с 495,5 тыс.руб. до 893,5 тыс.руб)</t>
  </si>
  <si>
    <t>Асфальтное мощение (модернизация контракт от 19.08.2019 № 91, акт КС-2 от 03.09.2019 № 1, балансовая стоимость увеличена на 200,0 тыс.руб. с 24,5 тыс.руб. до 224,5 тыс.руб.)</t>
  </si>
  <si>
    <t>асфальтобетонное покрытие (модернизация к. от 26.07.2019 № 1, акт кс-2 от 26.08.2019 № 1, балансовая стоимость увеличена на210,0 тыс. руб. с 100,0 тыс.руб. до 310,0 тыс.руб)</t>
  </si>
  <si>
    <t>Мощение асфальтное (модернизация к. от 09.08.2019 № 19/1, акт КС-2 от 30.08.2019 № 1, балансовая стоимость увеличена на 465,0 тыс.руб. с 3,5 тыс.руб. до 468,5 тыс.руб.)</t>
  </si>
  <si>
    <t>2-18-17</t>
  </si>
  <si>
    <t>Акт от 13.08.2018 № 1</t>
  </si>
  <si>
    <t>Система видеонаблюдения (модернизация контракт от 20.08.2019 г. № 12/19, акт КС-2 от 20.08.2019 г. № 12/19 балансовая стоимость увеличена на 350,0 тыс. руб. с 42,3 тыс. руб. до 393,3 тыс. руб.)</t>
  </si>
  <si>
    <t>2-11-15</t>
  </si>
  <si>
    <t>2-11-16</t>
  </si>
  <si>
    <t xml:space="preserve">Интерактивная панель Prestigio MULTIBOARD 65" L-SERIES </t>
  </si>
  <si>
    <t xml:space="preserve">муниципальный контракт  от 17.09.2019 № Ф.2019.139, товарная накладная от 23.09.2019 № 65 </t>
  </si>
  <si>
    <t>3D Принтер Picaso 3D Designer X</t>
  </si>
  <si>
    <t xml:space="preserve">муниципальный контракт  от 16.09.2019 № Ф.2019.0139, товарная накладная от 23.09.2019 № 67 </t>
  </si>
  <si>
    <t>2-24-33</t>
  </si>
  <si>
    <t>Интерактивная панель</t>
  </si>
  <si>
    <t>23:25:0101065:334</t>
  </si>
  <si>
    <t>Спортивная площадка МБОУ СОШ № 5 ст. Бриньковская</t>
  </si>
  <si>
    <t>Приморско-Ахтарский район, ст. Бриньковская, ул. Красная, д. 79</t>
  </si>
  <si>
    <t>постановление администрации муниципального образования Приморско-Ахтарский район от 23.12.2019 № 1896</t>
  </si>
  <si>
    <t>2-43-18</t>
  </si>
  <si>
    <t xml:space="preserve">Договор о передаче имущества из гос. собственности  Краснодарского края в муниц. собственность МО Приморско-Ахтарский район на безвозмездной основе № 05/24/140 от 12.02.2012г. </t>
  </si>
  <si>
    <t>хозяйственное ведение постановление администрации муниципального образования Приморско-Ахтарский район от 23.12.2019 № 1904</t>
  </si>
  <si>
    <t>Краснодарский край, Приморско-Ахтарский район, г. Приморско-Ахтарск, мкр. Авиагородок, дом № 2 кв. 79</t>
  </si>
  <si>
    <t>23:25:0116000:664</t>
  </si>
  <si>
    <t>Муниципальный контракт №ф.2019.105536355 от 06.08.2019 г, Акт приема-передачи жилого помещения от 12.12.2019 г., номер государственной регистрации права 23:25:0116000:664-23/036/2019-2 от 30.12.2019 г.</t>
  </si>
  <si>
    <t>Краснодарский край, Приморско-Ахтарский район, г. Приморско-Ахтарск, ул. Северная, дом № 1/1, кв. 4</t>
  </si>
  <si>
    <t>23:25:0101178:91</t>
  </si>
  <si>
    <t>Муниципальный контракт №ф.2019.105814256 от 23.09.2019,  Акт приема-передачи жилого помещения от 25.11.2019 г., номер государственной регистрации права 23:25:0101178:91-23/036/2019-8 от 23.12.2019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</si>
  <si>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25.12.2019г. № 1906</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</si>
  <si>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30.12.2019г. № 1947</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</si>
  <si>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31.10.2019г. № 1628</t>
  </si>
  <si>
    <t>Краснодарский край, Приморско-Ахтарский район, ст. Приазовская, ул. Красная, дом № 9, кв. 4</t>
  </si>
  <si>
    <t>23:25:0701040:117</t>
  </si>
  <si>
    <t>Муниципальный контракт №ф.2019.105524924 от 05.08.2019,  Акт приема-передачи жилого помещения от 21.10.2019 г., номер государственной регистрации права 23:25:0701040:117-23/036/2019-5 от 24.12.2019 г.</t>
  </si>
  <si>
    <t>Краснодарский край, Приморско-Ахтарский район, с/о Приазовский, п.Максима Горького, ул. Фестивальная, д. 16</t>
  </si>
  <si>
    <t>23:25:0702010:12</t>
  </si>
  <si>
    <t>31.03.2005 г.</t>
  </si>
  <si>
    <t>Номер государственной регистрации права 23-23-36/016/2005-360 от 31.03.2005 г.</t>
  </si>
  <si>
    <t>23:25:0401032:90</t>
  </si>
  <si>
    <t>Краснодарский край, Приморско-Ахтарский район, ст-ца Бриньковская, ул. Красная-ул. Некрасова</t>
  </si>
  <si>
    <t>19.11.2015 г.</t>
  </si>
  <si>
    <t>Жилой дом (общая долевая собственность 1/4 часть от 149,5 кв.м)</t>
  </si>
  <si>
    <t>Жилой дом (многоквартирный) (общая долевая собственность 1/4 часть от 152,1 кв.м.)</t>
  </si>
  <si>
    <t>Краснодарский край, Приморско-Ахтарский район, Приазовский сельский округ, Центральный п., ул. Пролетарская, д.3</t>
  </si>
  <si>
    <t>23:25:0704005:120</t>
  </si>
  <si>
    <t>Нежилое здание (сарай)</t>
  </si>
  <si>
    <t>23:25:0109000:1171</t>
  </si>
  <si>
    <t>Краснодарский край, Приморско-Ахтарский район, х. Садки, ул. Чапаева</t>
  </si>
  <si>
    <t>ст. 19 Земельного кодекса РФ, номер государственной регистрации права 23-23-36/600/2015-3689/1 от 19.11.2015</t>
  </si>
  <si>
    <t>Постановление главы Приморско-Ахтарского района Краснодарского края № 95 от 30.01.2004 г. Номер государственной регистрации права 23-23-36/027/2006-141 от 06.07.2006 г.</t>
  </si>
  <si>
    <t>Решение малого Совета Краснодарского краевого Совета народных депутатов № 191 от 29.04.1992 г. Номер государственной регистрации права 23-23-36/024/2006-014 от 18.05.2006 г.</t>
  </si>
  <si>
    <t>Нежилое здание (Сарай)</t>
  </si>
  <si>
    <t>23:25:0109000:1168</t>
  </si>
  <si>
    <t>Решение малого Совета Краснодарского краевого Совета народных депутатов № 191 от 29.04.1992 г. Номер государственной регистрации права 23-23-36/024/2006-015 от 18.05.2006 г.</t>
  </si>
  <si>
    <t>Оперативное упрпавление: Свидетельство о гос. Регистрации права от 24.10.2008г. 23-АЕ 254142 Постановление главы муниципальногоо образования Приморско-Ахтарский район от 01.08.2008 № 1397</t>
  </si>
  <si>
    <t>Нежилое помещение (Санузел)</t>
  </si>
  <si>
    <t>Общество с ограниченной ответственностью "Приморско-Ахтарская телерадиокомпания "АТВ"</t>
  </si>
  <si>
    <t>Акционерное общество «Приморско-Ахтарскрайгаз»</t>
  </si>
  <si>
    <t>Акционерное общество «Независимая энергосбытовая компания Краснодарского края»</t>
  </si>
  <si>
    <t>концессионное соглашение от 06.03.2017 г. с МУП "Тепловые Сети"</t>
  </si>
  <si>
    <t>23:25:0101182:610</t>
  </si>
  <si>
    <t>23:25:0701030:32</t>
  </si>
  <si>
    <t>23:25:0701032:43</t>
  </si>
  <si>
    <t>23:25:0701032:42</t>
  </si>
  <si>
    <t>23:25:0701032:35</t>
  </si>
  <si>
    <t>23:25:0701032:36</t>
  </si>
  <si>
    <t>23:25:0701032:41</t>
  </si>
  <si>
    <t>23:25:0101086:59</t>
  </si>
  <si>
    <t>23:25:0601033:24</t>
  </si>
  <si>
    <t>2-48-1</t>
  </si>
  <si>
    <t>Автобус ГАЗ А65R33, страна происхождения Россия, (VIN) X96A65R33L0892248</t>
  </si>
  <si>
    <t>1608,0</t>
  </si>
  <si>
    <t>Универсальный передаточный акт от 24.12.2019 г. № АЭБ0002717, контракт б/н от 24.12.2019 г.</t>
  </si>
  <si>
    <t>2-49-1</t>
  </si>
  <si>
    <t>Забор из профнастила</t>
  </si>
  <si>
    <t>Краснодарский край, г. Приморско-Ахтарск, ул. Тамаровского, 88</t>
  </si>
  <si>
    <t>Акт о приемке выполненных работ от 10.12.2019 № 1, контракт от 15.11.2019 № б/н, Акт о приемке выполненных работ от 20.12.2019 № 1, контракт от 17.12.2019 № б/н, протокол от 20.12.2019 г.</t>
  </si>
  <si>
    <t>Муниципальное бюджетное учреждение дополнительного образования Детская художественная школа муниципальногоо образования Приморско-Ахтарский район в г. Приморско-Ахтарске</t>
  </si>
  <si>
    <t>2-37-38</t>
  </si>
  <si>
    <t>Беговая дорожка Ultra Gym UG-POWER 004</t>
  </si>
  <si>
    <t>товарная накладная № 3515 от 23.12.2019 г., договор от 19.12.2019 г. № б/н</t>
  </si>
  <si>
    <t>Создание региональной автоматизированной системы оперативного контроля и мониторинга на территории Краснодарского края в целях прогнозирования возникновения чрезвычайных ситуаций межмуниципального и регионального характера и их последствий. Приморско-Ахтарский район</t>
  </si>
  <si>
    <t>Акт приема-передачи движимого имущества, приобретенного в рамках реализации мероприятий государственной программы Краснодарского края «Обеспечение безопасности населений», предлагаемого к передаче в муниципальную собственность муниципального образования Приморско-Ахтарский район  от 7 ноября 2019 года</t>
  </si>
  <si>
    <t xml:space="preserve">Нежилое здание 
</t>
  </si>
  <si>
    <t>23:25:0704002:11</t>
  </si>
  <si>
    <t xml:space="preserve">Котельная - склад 
</t>
  </si>
  <si>
    <t>Газопровод высокого давления от х. Могукоровка Калининского района до ст. Степной Приморско-Ахтарского района</t>
  </si>
  <si>
    <t>договор найма жилого помещения от 26.12.2019 № 148, Старцев В.Р.</t>
  </si>
  <si>
    <t>договор найма жилого помещения от 25.12.2019 № 147, Кравченко К.А.</t>
  </si>
  <si>
    <t>договор найма жилого помещения от 26.12.2019 № 149, Демидова А.А.</t>
  </si>
  <si>
    <t>договор найма жилого помещения от 30.12.2019 № 150, Яковец М.С.</t>
  </si>
  <si>
    <t>Постановление админист. Бриньковского сельского поселения Прим-Ахтарского р-на от 18.11.2010 № 418. Акт приема-передачи от 18.10.2010.</t>
  </si>
  <si>
    <t>муниципальное казенное учреждение муниципального образования Приморско-Ахтарский район "Единая служба заказчика"</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</si>
  <si>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муниципального образования Приморско-Ахтарский район от 17.07.2018 г. № 931 в ред.постановления администрации МО Приморско-Ахтарский район от 23.10.2018 г. № 1453)</t>
  </si>
  <si>
    <t>23:25:0101068:93</t>
  </si>
  <si>
    <t>Муниципальное казенное учреждение культуры "Приморско-Ахтарская межпоселенческая районная библиотека"</t>
  </si>
  <si>
    <t xml:space="preserve">23:25:0101165:2237 </t>
  </si>
  <si>
    <t>Муниципальное казеное учреждение «Молодежный центр муниципального образования  Примиорско-Ахтарский район «Спектр» (МКУ "МЦ МО Приморско-Ахтарский район "Спектр")</t>
  </si>
  <si>
    <t>муниципальное казенное учреждение муниципального образования Приморско-Ахтарский район "Единая служба заказчика" (МКУ "ЕСЗ")</t>
  </si>
  <si>
    <t xml:space="preserve">Муниципальное казенное учреждение культуры «Приморско-Ахтарская межпоселенческая районная библиотека" (МКУК Приморско-Ахтарская МРБ)
</t>
  </si>
  <si>
    <t>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t>
  </si>
  <si>
    <t xml:space="preserve">23:25:0101101:48 </t>
  </si>
  <si>
    <t xml:space="preserve">Оперативное управление:  постановление администрации муниципального образования Приморско-Ахтарский раойн от 24.02.2016 г. № 135, распоряжение администрации МО Приморско-Ахтарский район от 19.02.2016 г.  № 71-р. </t>
  </si>
  <si>
    <t>23:25:0101083:64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</si>
  <si>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t>
  </si>
  <si>
    <t>23:25:0101209:100</t>
  </si>
  <si>
    <t>Вестибюль</t>
  </si>
  <si>
    <t xml:space="preserve">23:25:0101086:100 </t>
  </si>
  <si>
    <t xml:space="preserve"> 23:25:0101086:141  </t>
  </si>
  <si>
    <t xml:space="preserve">23:25:0101086:110 </t>
  </si>
  <si>
    <t xml:space="preserve"> 23:25:0101086:93 </t>
  </si>
  <si>
    <t>23:25:0101086:75</t>
  </si>
  <si>
    <t xml:space="preserve">23:25:0101086:135 </t>
  </si>
  <si>
    <t xml:space="preserve">23:25:0101086:148 </t>
  </si>
  <si>
    <t xml:space="preserve"> 23:25:0101086:101 </t>
  </si>
  <si>
    <t xml:space="preserve">23:25:0101086:45 </t>
  </si>
  <si>
    <t xml:space="preserve"> 23:25:0101086:134 </t>
  </si>
  <si>
    <t>23:25:0101086:85</t>
  </si>
  <si>
    <t>23:25:0101086:89</t>
  </si>
  <si>
    <t>23:25:0101086:117</t>
  </si>
  <si>
    <t>23:25:0101086:113</t>
  </si>
  <si>
    <t xml:space="preserve">23:25:0101086:147 </t>
  </si>
  <si>
    <t xml:space="preserve">  23:25:0101086:70 </t>
  </si>
  <si>
    <t>23:25:0101086:125</t>
  </si>
  <si>
    <t>23:25:0101086:130</t>
  </si>
  <si>
    <t>23:25:0101086:73</t>
  </si>
  <si>
    <t xml:space="preserve">23:25:0101086:109 </t>
  </si>
  <si>
    <t xml:space="preserve">23:25:0101086:98 </t>
  </si>
  <si>
    <t>23:25:0101086:131</t>
  </si>
  <si>
    <t>23:25:0101086:82</t>
  </si>
  <si>
    <t>23:25:0101086:107</t>
  </si>
  <si>
    <t xml:space="preserve">23:25:0101086:96 </t>
  </si>
  <si>
    <t>23:25:0101086:81</t>
  </si>
  <si>
    <t>23:25:0101086:133</t>
  </si>
  <si>
    <t>23:25:0101086:128</t>
  </si>
  <si>
    <t>23:25:0101086:71</t>
  </si>
  <si>
    <t>23:25:0101086:123</t>
  </si>
  <si>
    <t xml:space="preserve">23:25:0101086:72 </t>
  </si>
  <si>
    <t>23:25:0101086:124</t>
  </si>
  <si>
    <t xml:space="preserve">23:25:0101086:119 </t>
  </si>
  <si>
    <t>23:25:0101086:105</t>
  </si>
  <si>
    <t>23:25:0101086:138</t>
  </si>
  <si>
    <t xml:space="preserve"> 23:25:0101086:79 </t>
  </si>
  <si>
    <t>23:25:0101086:76</t>
  </si>
  <si>
    <t>23:25:0101086:80</t>
  </si>
  <si>
    <t>23:25:0101086:91</t>
  </si>
  <si>
    <t xml:space="preserve">23:25:0101086:78 </t>
  </si>
  <si>
    <t>23:25:0101086:129</t>
  </si>
  <si>
    <t xml:space="preserve">23:25:0101086:94 </t>
  </si>
  <si>
    <t xml:space="preserve">23:25:0101086:77 </t>
  </si>
  <si>
    <t>23:25:0101086:104</t>
  </si>
  <si>
    <t xml:space="preserve">23:25:0101086:120 </t>
  </si>
  <si>
    <t>23:25:0101086:142</t>
  </si>
  <si>
    <t>23:25:0101086:118</t>
  </si>
  <si>
    <t>23:25:0101086:83</t>
  </si>
  <si>
    <t>23:25:0101086:103</t>
  </si>
  <si>
    <t>23:25:0101086:136</t>
  </si>
  <si>
    <t>23:25:0101086:102</t>
  </si>
  <si>
    <t>23:25:0101086:115</t>
  </si>
  <si>
    <t>23:25:0101086:121</t>
  </si>
  <si>
    <t xml:space="preserve">23:25:0101086:88 </t>
  </si>
  <si>
    <t>23:25:0101086:112</t>
  </si>
  <si>
    <t xml:space="preserve">23:25:0101086:97 </t>
  </si>
  <si>
    <t>23:25:0101086:90</t>
  </si>
  <si>
    <t>23:25:0101086:126</t>
  </si>
  <si>
    <t xml:space="preserve">23:25:0101086:99 </t>
  </si>
  <si>
    <t>23:25:0101086:62</t>
  </si>
  <si>
    <t>23:25:0101086:87</t>
  </si>
  <si>
    <t xml:space="preserve">23:25:0101086:74 </t>
  </si>
  <si>
    <t>23:25:0101086:108</t>
  </si>
  <si>
    <t>23:25:0101086:66</t>
  </si>
  <si>
    <t>23:25:0101086:95</t>
  </si>
  <si>
    <t>23:25:0101086:67</t>
  </si>
  <si>
    <t>23:25:0101086:63</t>
  </si>
  <si>
    <t>23:25:0101086:58</t>
  </si>
  <si>
    <t>23:25:0101086:64</t>
  </si>
  <si>
    <t>23:25:0101086:84</t>
  </si>
  <si>
    <t xml:space="preserve">Свидетельство о гос. регичстрации права от 27.12.2012 23-АЛ № 259719 </t>
  </si>
  <si>
    <t xml:space="preserve">Свидетельство о гос. Регистрации gрава от 12.01.2007г. 23-АВ № 152346 </t>
  </si>
  <si>
    <t xml:space="preserve">Свидетельство о гос. Регистрации права от 25.12.2007г. 23-АД 498567 </t>
  </si>
  <si>
    <t>23:25:0101019:194</t>
  </si>
  <si>
    <t xml:space="preserve">353860 Приморско-Ахтарский р-н г. Приморско – Ахтарск, ул. Ленина, 72-74
</t>
  </si>
  <si>
    <t>23:25:0706000:1507</t>
  </si>
  <si>
    <t>г. Приморско-Ахтарск, улица Космонавтов, д. 111</t>
  </si>
  <si>
    <t>353860, Приморско-Ахтарский район, г. Приморско-Ахтарск, ул. Космонавтов, 111</t>
  </si>
  <si>
    <t xml:space="preserve">Интерактивный программно-аппаратный комплекс. Страна происхождения Румыния  SMART Board </t>
  </si>
  <si>
    <t>Цифровой проектор. Страна происхождения Китай Epson</t>
  </si>
  <si>
    <t>Источник бесперебойного питания (ИБП). Страна происхождения Китай Legrand</t>
  </si>
  <si>
    <t>Муниципальное бюджетное  общеобразовательное учреждение средняя общеобразовательная школа № 1</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</si>
  <si>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(МБОУ СОШ № 2)
</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</si>
  <si>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t>
  </si>
  <si>
    <t>Свидетельство о гос. Регистрации права от 14.05.2007 года 23 АД № 008497</t>
  </si>
  <si>
    <t>Свидетельство о гос. Регистрации права от 14.05.2007 года23 АД № 008498</t>
  </si>
  <si>
    <t xml:space="preserve">Муниципальное бюджетное общеобразовательное учреждение средняя общеобразовательная школа № 3 имени А.С. Горшковой (МБОУ СОШ № 3)
</t>
  </si>
  <si>
    <t xml:space="preserve">Муниципальное бюджетное общеобразовательное учреждение средняя общеобразовательная школа № 3 имени А.С. Горшковой 
</t>
  </si>
  <si>
    <t xml:space="preserve">Муниципальное бюджетное общеобразовательное учреждение средняя общеобразовательная школа № 4 имени В.А. Казбанова (МБОУ СОШ № 4)
</t>
  </si>
  <si>
    <t xml:space="preserve">Муниципальное бюджетное общеобразовательное учреждение средняя общеобразовательная школа № 4 имени В.А. Казбанова
</t>
  </si>
  <si>
    <t xml:space="preserve">Муниципальное бюджетное  общеобразовательное учреждение средняя общеобразовательная школа № 5 имени Г.Я. Бахчиванджи
</t>
  </si>
  <si>
    <t xml:space="preserve">353875 Приморско- Ахтарский р-н, ст. Бриньковская, ул. Красная-ул. Некрасова
</t>
  </si>
  <si>
    <t xml:space="preserve">Муниципальное бюджетное общеобразовательное учреждение средняя общеобразовательная школа № 6 имени А.М. Заволоки (МБОУ СОШ № 6)
</t>
  </si>
  <si>
    <t xml:space="preserve">Муниципальное бюджетное общеобразовательное учреждение средняя общеобразовательная школа № 6 имени А.М. Заволоки 
</t>
  </si>
  <si>
    <t xml:space="preserve">Муниципальное бюджетное  общеобразовательное учреждение средняя общеобразовательная школа  № 7 имени А.А. Кондакова(МБОУ СОШ № 7)
</t>
  </si>
  <si>
    <t xml:space="preserve">Муниципальное бюджетное  общеобразовательное учреждение средняя общеобразовательная школа  № 7 имени А.А. Кондакова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</si>
  <si>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(МБОУ ООШ № 8)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</si>
  <si>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t>
  </si>
  <si>
    <t xml:space="preserve">Муниципальное бюджетное общеобразовательное учреждение средняя общеобразовательная школа  № 9 имени Николая Егоровича Череваня
</t>
  </si>
  <si>
    <t>23:25:0301017:26</t>
  </si>
  <si>
    <t>Автоматизированное рабочее место для учителя</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</si>
  <si>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(МБОУ ООШ № 10)
</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</si>
  <si>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t>
  </si>
  <si>
    <t>23:25:0101086:116</t>
  </si>
  <si>
    <t>23:25:0101086:137</t>
  </si>
  <si>
    <t xml:space="preserve">23:25:0101018:258 </t>
  </si>
  <si>
    <t xml:space="preserve">Муниципальное бюджетное общеобразовательное учреждение средняя общеобразовательная школа № 13 имени И.Т. Зоненко
</t>
  </si>
  <si>
    <t xml:space="preserve">23:25:0101162:20 </t>
  </si>
  <si>
    <t xml:space="preserve">23:25:0101162:19 </t>
  </si>
  <si>
    <t>23:25:0101162:18</t>
  </si>
  <si>
    <t xml:space="preserve">23:25:0801018:72 </t>
  </si>
  <si>
    <t>23:25:0901043:14</t>
  </si>
  <si>
    <t>23:25:0901043:13</t>
  </si>
  <si>
    <t>23:25:0701032:39</t>
  </si>
  <si>
    <t xml:space="preserve">23:25:0701032:38 </t>
  </si>
  <si>
    <t xml:space="preserve">23:25:0701032:37 </t>
  </si>
  <si>
    <t>23:25:0601062:39</t>
  </si>
  <si>
    <t>23:25:0601062:38</t>
  </si>
  <si>
    <t>23:25:0101086:145</t>
  </si>
  <si>
    <t xml:space="preserve">23:25:0101086:146 </t>
  </si>
  <si>
    <t>23:25:0101086:144</t>
  </si>
  <si>
    <t>23:25:0101018:259</t>
  </si>
  <si>
    <t>23:25:0101018:257</t>
  </si>
  <si>
    <t>23:25:0402016:23</t>
  </si>
  <si>
    <t xml:space="preserve">23:25:0501005:162 </t>
  </si>
  <si>
    <t>23:25:0602006:96</t>
  </si>
  <si>
    <t xml:space="preserve">муниципальное бюджетное  общеобразовательное учреждение основная общеобразовательная школа № 14 
</t>
  </si>
  <si>
    <t xml:space="preserve">Муниципальное бюджетное общеобразовательное учреждение средняя общеобразовательная школа № 15 имени Ивана Гавриловича Мацокина (МБОУ СОШ № 15)
</t>
  </si>
  <si>
    <t xml:space="preserve">Муниципальное бюджетное общеобразовательное учреждение средняя общеобразовательная школа № 15 имени Ивана Гавриловича Мацокина
</t>
  </si>
  <si>
    <t xml:space="preserve">муниципальное бюджетное  общеобразовательное учреждение основная общеобразовательная школа № 16 имени Анатолия Саввича Черныша (МБОУ ООШ № 16 имени Анатолия Саввича Черныша)
</t>
  </si>
  <si>
    <t xml:space="preserve">муниципальное бюджетное  общеобразовательное учреждение основная общеобразовательная школа № 16 имени Анатолия Саввича Черныша </t>
  </si>
  <si>
    <t xml:space="preserve">муниципальное бюджетное общеобразовательное учреждение основная общеобразовательная школа № 17 имени П.И.Глущенко (МБОУ ООШ № 17)
</t>
  </si>
  <si>
    <t xml:space="preserve">муниципальное бюджетное общеобразовательное учреждение основная общеобразовательная школа № 17 имени П.И.Глущенко
</t>
  </si>
  <si>
    <t xml:space="preserve">Муниципальное автономное общеобразовательное учреждение средняя общеобразовательная школа № 18 имени 30-летия Победы (МАОУ СОШ № 18)
</t>
  </si>
  <si>
    <t xml:space="preserve">Муниципальное автономное общеобразовательное учреждение средняя общеобразовательная школа № 18 имени 30-летия Победы 
</t>
  </si>
  <si>
    <t xml:space="preserve">Муниципальное бюджетное  общеобразовательное учреждение средняя общеобразовательная школа № 22 имени Героя России В.Е. Едаменко ( МБОУ СОШ № 22)
</t>
  </si>
  <si>
    <t xml:space="preserve">Муниципальное бюджетное  общеобразовательное учреждение средняя общеобразовательная школа № 22 имени Героя России В.Е. Едаменко 
</t>
  </si>
  <si>
    <t>23:25:0101178:158</t>
  </si>
  <si>
    <t>23:25:0101178:89</t>
  </si>
  <si>
    <t xml:space="preserve">Муниципальное бюджетное общеобразовательное учреждение основная общеобразовательная школа № 34 имени В.М.Ткачева (МБОУ ООШ № 34 имени В.М.Ткачева)
</t>
  </si>
  <si>
    <t xml:space="preserve">Муниципальное бюджетное общеобразовательное учреждение средняя общеобразовательная школа № 13 имени И.Т. Зоненко (МБОУ СОШ № 13 им.И.Т. Зоненко)
</t>
  </si>
  <si>
    <t xml:space="preserve">Муниципальное бюджетное общеобразовательное учреждение основная общеобразовательная школа № 34 имени В.М.Ткачева 
</t>
  </si>
  <si>
    <t>23:25:0101162:6</t>
  </si>
  <si>
    <t xml:space="preserve"> 23:25:0201005:28  </t>
  </si>
  <si>
    <t>23:25:0108016:68</t>
  </si>
  <si>
    <t>23:25:0108016:69</t>
  </si>
  <si>
    <t>23:25:0101016:646</t>
  </si>
  <si>
    <t xml:space="preserve">Муниципальное унитарное предприятие «Приморско-Ахтарский информационный консультационный центр» </t>
  </si>
  <si>
    <t>Муниципальное унитарное предприятие «Приморско-Ахтарский информационный консультационный центр» (МУП "Приморско-Ахтарский ИКЦ")</t>
  </si>
  <si>
    <t>Муниципальное автономное  дошкольное образовательное учреждение детский сад № 1 «Сказка»</t>
  </si>
  <si>
    <t xml:space="preserve">Муниципальное автономное  дошкольное образовательное учреждение детский сад № 1 «Сказка» (МАДОУ № 1)
</t>
  </si>
  <si>
    <t xml:space="preserve">Муниципальное бюджетное дошкольное образовательное учреждение детский сад № 2 «Ромашка» (МБДОУ № 2) 
</t>
  </si>
  <si>
    <t xml:space="preserve">Муниципальное бюджетное дошкольное образовательное учреждение детский сад № 2 «Ромашка»
</t>
  </si>
  <si>
    <t>23:25:0109000:1170</t>
  </si>
  <si>
    <t>23:25:0109000:1161</t>
  </si>
  <si>
    <t>23:25:0109000:1160</t>
  </si>
  <si>
    <t xml:space="preserve">Муниципальное бюджетное дошкольное образовательное учреждение детский сад  № 3 «Ивушка» 
</t>
  </si>
  <si>
    <t>23:25:0108018:84</t>
  </si>
  <si>
    <t>23:25:0108018:85</t>
  </si>
  <si>
    <t xml:space="preserve">Муниципальное бюджетное дошкольное образовательное учреждение детский сад  № 4 «Веселый ручеек»
</t>
  </si>
  <si>
    <t>XV</t>
  </si>
  <si>
    <t>Мощение (бетонное покрытие), литер  IV, площадью 104,7 кв.м.</t>
  </si>
  <si>
    <t>Мощение (асфальтовое покрытие), литер  XV, площадью 353,0  кв.м.</t>
  </si>
  <si>
    <t>23:25:0302018:17</t>
  </si>
  <si>
    <t>23:25:0302018:20</t>
  </si>
  <si>
    <t>23:25:0302018:24</t>
  </si>
  <si>
    <t>23:25:0302018:18</t>
  </si>
  <si>
    <t>2-14-9</t>
  </si>
  <si>
    <t>Балансовая стоимость, тыс.руб.</t>
  </si>
  <si>
    <t>контракт на поставку товаров от28.06.2019 № С1932, товарная накладная от 28.06.2019 № 1906С-281</t>
  </si>
  <si>
    <t>Контракт на поставку товаров от 31.05.2019 № С1930, товарная накладная от 20.06.2019 № 1906С-201</t>
  </si>
  <si>
    <t>Акт выполненных работ № 1 от 24.12.2018 г., договор от 20.12.2018 № 562</t>
  </si>
  <si>
    <t>23:25:0704002:2</t>
  </si>
  <si>
    <t>23:25:0702008:1</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</si>
  <si>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муницпального образования Приморско-Ахтарский район от 31.12.2014 г. № 2033.</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</si>
  <si>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27.10.2016 № 1137</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</si>
  <si>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</si>
  <si>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</si>
  <si>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20.06.2017 № 933</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</si>
  <si>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</si>
  <si>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</si>
  <si>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17.05.2018 года № 507</t>
  </si>
  <si>
    <t xml:space="preserve">муниципальное казенное учреждение муниципального образования Приморско-Ахтарский район "Единая служба заказчика"оперативное управление </t>
  </si>
  <si>
    <t xml:space="preserve">муниципальное казенное учреждение муниципального образования Приморско-Ахтарский район "Единая служба заказчика" оперативное управление </t>
  </si>
  <si>
    <t>353860 Приморско- Ахтарский р-н, Приморско-Ахтарск, ул. Космонавтов, 111</t>
  </si>
  <si>
    <t>договор найма жилого помещения от 30.12.2019 г. № 151 Машошин А.Г.</t>
  </si>
  <si>
    <t>Наименование движимого имущества</t>
  </si>
  <si>
    <t>Интерактивный программно-аппаратный комплекс в составе: интерактивная доска  SMART Board SB480, проектор Vivitek DX281ST, крепление DSM-14KW</t>
  </si>
  <si>
    <t>Мобильный класс-комплект устройств измерения и обработки данных со встроенными датчиками</t>
  </si>
  <si>
    <t>Товарная накладная от 03.12.2019 г. № 140 , контракт от 11.11.2019 г. № 2</t>
  </si>
  <si>
    <t xml:space="preserve">Товарная накладная  от 16.12.2019 г. № 27352, контракт от 05.12.2019 г. № ф.2019.106198335 </t>
  </si>
  <si>
    <t>Набор датчиков - цифровая лаборатория по химии для учителя</t>
  </si>
  <si>
    <t>Набор датчиков - цифровая лаборатория по экологии</t>
  </si>
  <si>
    <t>Акт кс-2 от 11.12.2019 г. № 1, контракт от 25.10.2019 г. № 56, Акт кс-2 от 19.12.2019 г. № 1, контракт от 25.10.2019 г. № 57, протокол заседания комиссии по поступлению и выбытию нефинансовых активов от 19.12.2019 г. № б/н</t>
  </si>
  <si>
    <t>2-18-18</t>
  </si>
  <si>
    <t>2-18-19</t>
  </si>
  <si>
    <t>2-18-20</t>
  </si>
  <si>
    <t>2-18-21</t>
  </si>
  <si>
    <t>2-18-22</t>
  </si>
  <si>
    <t>2-24-34</t>
  </si>
  <si>
    <t>Товарная накладная от 27.11.2019  № АГ21/389, контракт от 30.10.2019 № 71</t>
  </si>
  <si>
    <t>Товарная накладная ри 12.12.2019 г. № Т-149, контракт от 12.11.2019 г. № Ф.2019.1305</t>
  </si>
  <si>
    <t>Навес из сотового поликарбоната размерами 10м*5,4м*6,6м</t>
  </si>
  <si>
    <t>Приморско-Ахтарский район г. Приморско-Ахтарск, ул. 50 лет Октября, 63</t>
  </si>
  <si>
    <t>Акт КС-2 от 23.10.2019 № 1, муниципальный контракт от 21.10.2019 г. № 80</t>
  </si>
  <si>
    <t>Комплект демонстрационный, физика</t>
  </si>
  <si>
    <t>Товарная накладная от 30.09.2019 г. № 103, контракт от 24.07.2019 г. № 76</t>
  </si>
  <si>
    <t>Вертикально-фрезерный станок</t>
  </si>
  <si>
    <t>Тварная накладная от 04.12.2019 № 169, муниципальный контракт от 23.10.2019 г.</t>
  </si>
  <si>
    <t>Станок токарный по металлу</t>
  </si>
  <si>
    <t>Тварная накладная от 04.12.2019 № 169, муниципальный контракт от 23.10.2019 г. № ф.2019.105967325</t>
  </si>
  <si>
    <t>Тварная накладная от 30.10.2019 № 127, муниципальный контракт от 23.10.2019 г. № ф.2019.105967325</t>
  </si>
  <si>
    <t>Цифровая лаборатория для учителя по биологии</t>
  </si>
  <si>
    <t>Тварная накладная от 30.10.2019 № 121, муниципальный контракт от 23.10.2019 г. № ф.2019.105968108</t>
  </si>
  <si>
    <t>Электронные средства обучения для кабинета математики</t>
  </si>
  <si>
    <t>Тварная накладная от 30.10.2019 № 128, муниципальный контракт от 22.10.2019 г. № ф.2019.105990031</t>
  </si>
  <si>
    <t>Комплект демонстрационных учебных таблиц по математике</t>
  </si>
  <si>
    <t>Тварная накладная от 03.12.2019 № 141, муниципальный контракт от 07.10.2019 г. № ф.2019.105876270</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</si>
  <si>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</si>
  <si>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</si>
  <si>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</si>
  <si>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</si>
  <si>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</si>
  <si>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</si>
  <si>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</si>
  <si>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</si>
  <si>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</si>
  <si>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</si>
  <si>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</si>
  <si>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</si>
  <si>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</si>
  <si>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</si>
  <si>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</si>
  <si>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</si>
  <si>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</si>
  <si>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</si>
  <si>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</si>
  <si>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</si>
  <si>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</si>
  <si>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</si>
  <si>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</si>
  <si>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</si>
  <si>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</si>
  <si>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</si>
  <si>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</si>
  <si>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</si>
  <si>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</si>
  <si>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</si>
  <si>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</si>
  <si>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</si>
  <si>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</si>
  <si>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</si>
  <si>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</si>
  <si>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</si>
  <si>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</si>
  <si>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</si>
  <si>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</si>
  <si>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</si>
  <si>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</si>
  <si>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</si>
  <si>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</si>
  <si>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</si>
  <si>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</si>
  <si>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</si>
  <si>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</si>
  <si>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</si>
  <si>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</si>
  <si>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</si>
  <si>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</si>
  <si>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</si>
  <si>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</si>
  <si>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</si>
  <si>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</si>
  <si>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 xml:space="preserve">Интерактивная тумба "Умный пол" Digis  в составе: мультимедийный УК проектор Vivitek DH758UST (813097020253), интернет-камера Genius Facecam Widecam F100 (00-00278224) 2 шт., Тумба для интерактивного пола (ИТУП V.2), Кабель HDMI Gembird CC-HDMI4-10, 3.0 м (CC-HDMI4-10); "ОСЗ. Умный пол" (OC3SF17A); состоит из 6 мест (в результате работ по сборке, установке и пусконаладке стоимость увеличена на 37,7 тыс. руб. с 396,5 тыс.руб. до 434,2 тыс. руб. (Акт КС-2 от 27.09.2019 г. № 1, дог. от 27.09.2019 г. № 437) </t>
  </si>
  <si>
    <t>3D-принтер ZENIT DUO (пластик в комплекте)(в результате сборки и пусконаладочных работ стоимость увеличена на 39,7 тыс. руб. с 162,5 тыс. руб. до 202,2 тыс.руб. (акт КС-2 от 27.09.2019 № 1, дог. От 27.09.2019 г. № 441)</t>
  </si>
  <si>
    <t>Интерактивный стол психолога и логопеда (Встроенный управляющий Компьютер, антивандальный сенсорный экран Диагональ - 23,6" Количество касаний 10, Монитор ЖК-22" Встроенная акустика - выходная мощность: 6 (2*Вт., Микрофон на гусиной шее (длина 50 см) - 2 шт.) (увеличение стоимости объекта с 399,9 тыс.руб. до 462,0 т. руб. на 62,1 тыс. руб.  - протокол б/н от 07.08.2019 (в результате сборки, установки и пусконаладочных работ стоимость увеличилась на 53,7 тыс. руб. с 429,0 тыс. руб. до 482,7 тыс. руб. (Акт КС-2 от 27.09.2019 г.№ 1, дог. от 27.09.2019 г. № 429)</t>
  </si>
  <si>
    <t>Скалодром (высота 2,8 м/ширина 3,73 м) (увеличение стоимости объекта с 399,9 тыс.руб. до 462,0 тыс.руб. на 62,1 тыс.руб. протокол заседания комиссии по поступлению и выбытию нефин.активов МБОУ СОШ № 1 б/н от 07.08.2019 г. (в результате модернизации стоимость увеличена на 66,6 тыс. руб. с 462,0 до 528,6 тыс. руб. (Акт КС-2 от 27.09.2019 № 1, договор от 27.08.2019 г. № 436)</t>
  </si>
  <si>
    <t>Объектив Sony FE 24-70 f/2.8</t>
  </si>
  <si>
    <t>Тварная накладная от 16.09.2019 г. № 96, контракт от 11.09.2019 г. № 80</t>
  </si>
  <si>
    <t>Фотоаппарат Sony Alpha ILCE-7M3 Body</t>
  </si>
  <si>
    <t>Комплект учебного оборудования по физике</t>
  </si>
  <si>
    <t>Тварная накладная от 20.09.2019 г. № 100, контракт от 24.07.2019 г. № 73</t>
  </si>
  <si>
    <t>Набор по основам математики, конструирования и моделирования для класса</t>
  </si>
  <si>
    <t>Тварная накладная от 03.12.2019 № 162, муниципальный контракт от 23.10.2019 г. № ф.2019.105968108</t>
  </si>
  <si>
    <t>Цифровая лаборатория для начальных классов по естествознанию</t>
  </si>
  <si>
    <t>2-2-6</t>
  </si>
  <si>
    <t>1-7-91</t>
  </si>
  <si>
    <t>1-7-93</t>
  </si>
  <si>
    <t>1-7-95</t>
  </si>
  <si>
    <t>Нежилое здание, котельная</t>
  </si>
  <si>
    <t>1-49-255</t>
  </si>
  <si>
    <t>1-49-256</t>
  </si>
  <si>
    <t>1-49-263</t>
  </si>
  <si>
    <t>1-49-264</t>
  </si>
  <si>
    <t>1-8-2</t>
  </si>
  <si>
    <t>Муниципальное казенное учреждение "Молодежный центр муниципального образования Приморско-Ахтарский район "Спектр", оперативное управление постановление администрации муниципального образования Приморско-Ахтарский район от 03.02.2020 № 105</t>
  </si>
  <si>
    <t>1-54-1</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</si>
  <si>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109</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</si>
  <si>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108</t>
  </si>
  <si>
    <t>Помещение для обслуживания персонала</t>
  </si>
  <si>
    <t>23:25:0114001:137</t>
  </si>
  <si>
    <t>Здание амбулатории врача общей практики в г. Приморско-Ахтарске, Приморско-Ахтарского района</t>
  </si>
  <si>
    <t>Краснодарский край, Приморско-Ахтарский район, г. Приморско-Ахтарск, ул. Зеленая - ул. Бахчиванджи</t>
  </si>
  <si>
    <t>23:25:0101256:134</t>
  </si>
  <si>
    <t>Разрешение на ввод объекта в эксплуатацию № 23-ru23526101-17-2019 от 30.12.2019 г. Орган выдачи: Администрация Приморско-Ахтарского городского поселения Приморско-Ахтарского района; постановление администрации Приморско-Ахтарского городского поселения Приморско-Ахтарского района № 1575 от 25.12.2018 г.</t>
  </si>
  <si>
    <t>казна муниципального образования Приморско-Ахтарский район, распоряжение администрации муниципального образования Приморско-Ахтарский район  от 30.01.2020 № 28-р</t>
  </si>
  <si>
    <t>Договор безвозмездного пользовани муниципальным имуществом от 17.02.2020 г. с ГБУЗ "Приморско-Ахтарская ЦРБ им. Кравченко Н.Г." МЗКК (с 17.02.2020 г. по 16.02.2025 г.)</t>
  </si>
  <si>
    <t>Краснодарский край, Приморско-Ахтарский район, г. Приморско-Ахтарск, ул. Зелёная - ул. Бахчиванджи</t>
  </si>
  <si>
    <t>23:25:0101256:109</t>
  </si>
  <si>
    <t>ст. 19 Земельного кодекса РФ, номер государственной регистрации права 23:25:0101256:109-23/036/2020-2 от 02.03.2020 г.</t>
  </si>
  <si>
    <t>казна муниципального образования Приморско-Ахтарский район, распоряжение от 13.04.2020 № 150-р</t>
  </si>
  <si>
    <t>Г, Г1, Г2</t>
  </si>
  <si>
    <t>Постановление администрации муниципального образования Приморско-Ахтарский район от 26.02.2020 № 196</t>
  </si>
  <si>
    <t>Лампа щелевая SR-Р-00 (без столика)</t>
  </si>
  <si>
    <t>Акт № 1 по приемке объекта "Строительство спортивной площадки МБОУ СОШ № 5 ст. Бриньковская" к бюджетному учету в составе нефинансовых активов от 16.10.2019 г.</t>
  </si>
  <si>
    <t>Акт по приемке технологического оборудования по объекту "Здание амбулатории врача общей практики в городе Приморско-Ахтарске Приморско-Ахтарского района" к бюджетному учету в составе нефинансовых активов от 16.02.2020</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</si>
  <si>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24.03.2020 № 312</t>
  </si>
  <si>
    <t>2-7-2</t>
  </si>
  <si>
    <t xml:space="preserve">Муниципальное бюджетное учреждение  "Приморско-Ахтарский районный Дворец культуры"  (МБУ «Приморско-Ахтарский РДК»)  </t>
  </si>
  <si>
    <t>Муниципальное бюджетное учреждение  "Приморско-Ахтарский районный Дворец культуры"</t>
  </si>
  <si>
    <t xml:space="preserve">Муниципальное бюджетное учреждение  "Приморско-Ахтарский районный Дворец культуры"(оперативное управление, постановление администрации муниципального образования Приморско-Ахтарский район от 07.11.2018 г. № 1531 </t>
  </si>
  <si>
    <t xml:space="preserve">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07.11.2018 г. № 1531 </t>
  </si>
  <si>
    <t>хозблок – общежитие № 1 с мансардой</t>
  </si>
  <si>
    <t>Россия, Краснодарский край, Приморско-Ахтарский район, Ачуевская коса</t>
  </si>
  <si>
    <t>23:25:1001000:655</t>
  </si>
  <si>
    <t>А, а,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</si>
  <si>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Приморско-Ахтаркий район от 08.05.2020 г. № 190-р)</t>
  </si>
  <si>
    <t>хозблок № 2 с мансардой</t>
  </si>
  <si>
    <t>23:25:1001000:657</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</si>
  <si>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23:25:1001000:655-23/036/2020-3 от 21.04.2020 г.</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</si>
  <si>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23:25:1001000:657-23/036/2020-3 от 21.04.2020 г.</t>
  </si>
  <si>
    <t>хозблок № 3</t>
  </si>
  <si>
    <t>23:25:1001000:656</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</si>
  <si>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23:25:1001000:656-23/036/2020-3 от 21.04.2020 г.</t>
  </si>
  <si>
    <t>23:25:1001000:73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</si>
  <si>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23:25:1001000:73-23/036/2020-2 от 21.04.2020 г.</t>
  </si>
  <si>
    <t>23:25:0101209:101</t>
  </si>
  <si>
    <t>Краснодарский край, Приморско-Ахтарский район г. Приморско-Ахтарск, ул. Казачья, 2/ ул. Фестивальная, 59</t>
  </si>
  <si>
    <t xml:space="preserve">Муниципальное бюджетное учреждение Физкультурно-спортивный центр "Лидер" </t>
  </si>
  <si>
    <t>Муниципальное бюджетное учреждение Физкультурно-спортивный центр "Лидер" (МКУ ФСЦ "Лидер")</t>
  </si>
  <si>
    <t>23:25:0401032:84</t>
  </si>
  <si>
    <t>23:25:0101086:139</t>
  </si>
  <si>
    <t>Муниципальный контракт от 19.03.2020 № 378, акт приема-передачи недвижимого имущества от 26.03.2020 г., номер ГРП 23:25:0101086:139-23/036/2020-2 от 14.05.2020 г.</t>
  </si>
  <si>
    <t>казна МО Приморско-Ахтарский район (распоряжение администрации муниципального образования Приморско-Ахтарский район от 19.06.2020 № 257-р)</t>
  </si>
  <si>
    <t>Земельный участок (общая долевая собственность 9/1000 долей от общ.площади 4551 кв.м)</t>
  </si>
  <si>
    <t>Муниципальный контракт от 19.03.2020 № 378, акт приема-передачи недвижимого имущества от 26.03.2020 г., номер ГРП 23:25:0101086:15-23/036/2020-8 от 14.05.2020 г.</t>
  </si>
  <si>
    <t>2-8-85</t>
  </si>
  <si>
    <t>Дорога антрактно-раздвижного занавеса с электроприводом 220В на каждый трек. L каждого трека по 4 м (с запахом) в комплекте с радиопультом, крепежом и электропроводкой</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</si>
  <si>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2,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</si>
  <si>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5,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</si>
  <si>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6,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</si>
  <si>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7,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</si>
  <si>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3,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</si>
  <si>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4, распоряжение администрации муниципального образования Приморско-Ахтарский район от 31.10.2019 г. № 593-р</t>
  </si>
  <si>
    <t>аренда (договор аренды № 3 от  17.06.2015 г.  - ГКУ ЦБ УСО) договор аренды расторгнут 15.05.2020 г. (соглашение о расторжении от 15.05.2020 г.)</t>
  </si>
  <si>
    <t>Автомобиль легковой LADA LARGUS Фургон Classic VIN XTAFS035LL1293041</t>
  </si>
  <si>
    <t>товарная накладная от 13.05.2020 № ТАКА000508, муниципальный  контракт № 2020.0028 от 06.05.2020</t>
  </si>
  <si>
    <t>Соглашение о расторжении договора безвозмездного пользования от 30.06.2019 г., с 01.07.2019 (договор безвозмездного пользования от 07.09.2016 г. б/н,  постановление  от 07.09.2016 № 897 Министерство сельского хозяйства и перерабатывающей промышленности Краснодарского края, площадью 21.5 помещения 5-9)</t>
  </si>
  <si>
    <t>Распределительный газопровод и ГРПШ в ст. Ольгинской Приморско-Ахтарского р-на</t>
  </si>
  <si>
    <t>Автомобиль RENAULT  LOGAN, ЛЕГКОВОЙ СЕДАН, идентификационный номер (VIN) X7L4SRLTB63964193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</si>
  <si>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Краснодарского края на безвозмездной основе от 16 июня 2020 года</t>
  </si>
  <si>
    <t>оперативное управление постановление администрации муниципального образования Приморско-Ахтарский район от 02.07.2020 № 719</t>
  </si>
  <si>
    <t>Автомобиль HYUNDAI Sonata, ЛЕГКОВОЙ, идентификационный номер (VIN) X7MEM41HPBM051956</t>
  </si>
  <si>
    <t>Система видеонаблюдения (балансовая стоимость с 742,6 т.р. Увеличена до 781,6 в результате дооборудования камерой сетевой купольной накл. № 2207 от13.06.2019, протокол комиссии по поступлению  и выбытию нефинансовых активов от 13.06.2019 б/н), увеличение балансовой стоимости в результате дооборудования на 90,0 тыс.руб. (с 781,6 тыс. руб. до 871,6 тыс.руб.), договор от 21.04.2020 № 242</t>
  </si>
  <si>
    <t>Акт о приемке выполненных работ от 30.04.2020 б/н, контракт от 23.04.2020 № 55320</t>
  </si>
  <si>
    <t xml:space="preserve"> 23:25:0101032:96 </t>
  </si>
  <si>
    <t>23:25:0101032:95</t>
  </si>
  <si>
    <t>найм жилого помещения договор от 14.01.2019 № 138 Шульга Д.В.</t>
  </si>
  <si>
    <t>найм жилого помещения договор от 16.08.2019 № 141 Малых Е.В.</t>
  </si>
  <si>
    <t>найм жилого помещения договор от 16.08.2019 № 142 Громов Д.С.</t>
  </si>
  <si>
    <t>найм жилого помещения договор от 15.11.2019 № 143 Акименко О.Н.</t>
  </si>
  <si>
    <t>23:25:0000000:796</t>
  </si>
  <si>
    <t>23:25:0101033:878</t>
  </si>
  <si>
    <t>23:25:0101166:191</t>
  </si>
  <si>
    <t>найм жилого помещения договор от 11.08.2020 № 160 Мосеева В.С.</t>
  </si>
  <si>
    <t>найм жилого помещения договор от 12.08.2020 № 163 Ковалевский С.В.</t>
  </si>
  <si>
    <t xml:space="preserve">Российская Федерация, Краснодарский край, Приморско-Ахтарский район, п. Ахтарский, ул. Ленина, дом № 3, кв. 12 </t>
  </si>
  <si>
    <t>23:25:0201023:37</t>
  </si>
  <si>
    <t>договор найма жилого помещения от 03.09.2020 № 165 Мелехина К.Н.</t>
  </si>
  <si>
    <t xml:space="preserve">Канализационные сети: - канализация, лит. К, протяженностью 124,5 п.м., с колодцами, лит. VIII, IX, X, XI, XII,XIII,XIV, XVIII, XIX, ХХ; с септиками, лит. VI,VII 
</t>
  </si>
  <si>
    <t>Водопроводные сети, протяженность 34 п.м.</t>
  </si>
  <si>
    <t>Краснодарский край, р-н Приморско-Ахтарский, ст-ца Приазовская, ул. Парковая, дом 4, кв. 8</t>
  </si>
  <si>
    <t>23:25:0701041:186</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</si>
  <si>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 Ф.2020.107421324 от 26.05.2020, Акт приема-передачи жилого помещения от 26.05.2020, номер государственной регистрации права 23:25:0701041:186-23/263/2020-3 от 27.08.2020</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</si>
  <si>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 Ф.2020.107434573 от 26.05.2020, Акт приема-передачи жилого помещения от 26.05.2020, номер государственной регистрации права 23:25:0201023:37-23/263/2020-2 от 26.08.2020</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</si>
  <si>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388-р)</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</si>
  <si>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389-р)</t>
  </si>
  <si>
    <t xml:space="preserve">Приморско- Ахтарский р-н,ст. Ольгинская, ул. Краснодарская, 9                                             
</t>
  </si>
  <si>
    <t xml:space="preserve">Туалет 
</t>
  </si>
  <si>
    <t>2-11-17</t>
  </si>
  <si>
    <t>Биологическая ферма</t>
  </si>
  <si>
    <t>контракт от 07.05.2020 № 2020.59407, товарная накладная от 24.07.2020 № МН40/1СШ</t>
  </si>
  <si>
    <t>2-11-20</t>
  </si>
  <si>
    <t>2-11-19</t>
  </si>
  <si>
    <t>контракт от 08.06.2020 № ф.2020.1075266799, товарная накладная от 21.07.2020 № 55</t>
  </si>
  <si>
    <t>2-11-18</t>
  </si>
  <si>
    <t>Борцовский ковер для занятий самбо, 64м2 (8м*8м), крепление - люверсы</t>
  </si>
  <si>
    <t>контракт от 13.07.2020 № 20с4304, товарная накладная от 21.07.2020 № 2007С-215</t>
  </si>
  <si>
    <t>2-15-8</t>
  </si>
  <si>
    <t>контракт от 31.07.2020 № 20с4309, товарная накладная от 13.08.2020, № 2008С-131</t>
  </si>
  <si>
    <t>2-16-9</t>
  </si>
  <si>
    <t>контракт от 31.07.2020 № 20с4309, товарная накладная от 11.08.2020, № 2008С-131</t>
  </si>
  <si>
    <t xml:space="preserve">муниципальное автономное образовательное учреждение дополнительного образования Дом творчества"Родничок"
(МАОУ ДО ДТ «Родничок»)
</t>
  </si>
  <si>
    <t>Россикйская Федерация, Краснодарский край, Приморско-Ахтарский район, г. Приморско-Ахтарск, ул. 50 лет Октября, 65/1</t>
  </si>
  <si>
    <t>Малобюджетный спортивный зал шаговой доступности в ст. Ольгинской Приморско-Ахтарского района (1 этап)</t>
  </si>
  <si>
    <t>Краснодарский край, Приморско-Ахтарский р-н, ст-ца Ольгинская, ул. Ленина, д. 100</t>
  </si>
  <si>
    <t>23:25:0601062:357</t>
  </si>
  <si>
    <t>Разрешение на ввод объекта в эксплуатацию, № 23-ru23526006-01-2020 от 12.08.2020 г., земельный Кодекс РФ ст.19, номер ГРП 23:25:0601062:357-23/263/2020-1 от 10.09.2020 г., постановление администрации муниципального образования Приморско-Ахтарский район от 22.09.2020 г. № 1202</t>
  </si>
  <si>
    <t xml:space="preserve">Оперативное управление:
Постановление администрации муницпального образования Приморсмко-Ахтарский район от 01.12.2011 года № 2707. Свидетельство о гос. Регистрации от  24.12.2011 год 23-АК  № 427550
</t>
  </si>
  <si>
    <t>Найм служебного помещения договор от 15.10.2018 г. № 1  с 15.10.2018 г. , Галенко Е.В. Расторгнут с 29.05.2020 (Соглашение о расторжении договора найма служебного помещения от 29.05.2020)</t>
  </si>
  <si>
    <t>найм жилого помещения договор от 14.01.2019 № 139 Колкова Ю.С.</t>
  </si>
  <si>
    <t>2-18-23</t>
  </si>
  <si>
    <t>Борцовский ковер для занятий самбо, 64 кв.м (8м*8м), крепление - люверсы</t>
  </si>
  <si>
    <t>Товарная накладная от 19.08.2020 г. № 2007С-271, контракт от 14.07.2020 г. № 20с4313</t>
  </si>
  <si>
    <t>Блок блокированного жилого дома</t>
  </si>
  <si>
    <t>Краснодарский край, Приморско-Ахтарский район, Ахтарское сельское поселение, п. Ахтарский, ул. Агриппины Милёшиной, 5А</t>
  </si>
  <si>
    <t>23:25:0202000:776</t>
  </si>
  <si>
    <t>Муниципальный контракт от 13.10.2020 № Ф.2020.108325956, номер ГРП 23:25:0202000:776-23/263/2020-3, постановление администрации муниципального образования Приморско-Ахтарский район от 29.10.2020 № 1418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</si>
  <si>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29.10.2020 г. № 494-р </t>
  </si>
  <si>
    <t>договор специализированного найма жилого помещения от 30.10.2020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</si>
  <si>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№5А</t>
  </si>
  <si>
    <t>23:25:0202000:439</t>
  </si>
  <si>
    <t>Муниципальный контракт от 13.10.2020 № Ф.2020.108325956, номер ГРП 23:25:0202000:439-23/263/2020-17, постановление администрации муниципального образования Приморско-Ахтарский район от 29.10.2020 № 1418</t>
  </si>
  <si>
    <t>казна МО Приморско-Ахтарский район (распоряжение администрации муниципального образования Приморско-Ахтарский район от 29.10.2020 № 494-р)</t>
  </si>
  <si>
    <t>договор найма жилого помещения от 30.10.2020 г.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</si>
  <si>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№1Г</t>
  </si>
  <si>
    <t>23:25:0202000:433</t>
  </si>
  <si>
    <t>Муниципальный контракт от 13.10.2020 № Ф.2020.108319303, номер ГРП 23:25:0202000:433-23/263/2020-17, постановление администрации муниципального образования Приморско-Ахтарский район от 29.10.2020 № 1418</t>
  </si>
  <si>
    <t>договор найма жилого помещения от 30.10.2020 г. № 169 (Газеева А.А.)</t>
  </si>
  <si>
    <t>Краснодарский край, Приморско-Ахтарский район, Ахтарское сельское поселение, п. Ахтарский, ул. Агриппины Милёшиной, 1Г</t>
  </si>
  <si>
    <t>23:25:0202000:775</t>
  </si>
  <si>
    <t>Муниципальный контракт от 13.10.2020 № Ф.2020.108319303, номер ГРП 23:25:0202000:775-23/263/2020-3, постановление администрации муниципального образования Приморско-Ахтарский район от 29.10.2020 № 1418</t>
  </si>
  <si>
    <t>договор специализированного найма жилого помещения от 30.10.2020 № 169 (Газеева А.А.)</t>
  </si>
  <si>
    <t>Краснодарский край, Приморско-Ахтарский район, Ахтарское сельское поселение, п. Ахтарский, ул. Агриппины Милёшиной, 5Б</t>
  </si>
  <si>
    <t>23:25:0202000:778</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</si>
  <si>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№5Б</t>
  </si>
  <si>
    <t>23:25:0202000:440</t>
  </si>
  <si>
    <t>договор найма жилого помещения от 02.11.2020 г. № 171 (Смола Д.В.)</t>
  </si>
  <si>
    <t>Краснодарский край, Приморско-Ахтарский р-н, Ахтарское сельское поселение, п. Ахтарский, ул. Агриппины Милешиной, 5Г</t>
  </si>
  <si>
    <t>23:25:0202000:770</t>
  </si>
  <si>
    <t>договор специализированного найма жилого помещения от 30.10.2020 № 173 (Беллинсгаузен Л.С.)</t>
  </si>
  <si>
    <t>23:25:0202000:442</t>
  </si>
  <si>
    <t>договор найма жилого помещения от 30.10.2020 г. № 173 (Беллинсгаузен Л.С.)</t>
  </si>
  <si>
    <t>23:25:0202000:777</t>
  </si>
  <si>
    <t>договор специализированного найма жилого помещения от 30.10.2020 № 170 (Малинин О.Ю.)</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</si>
  <si>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№5Г</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</si>
  <si>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№5В</t>
  </si>
  <si>
    <t>23:25:0202000:441</t>
  </si>
  <si>
    <t>Краснодарский край, Приморско-Ахтарский район, Ахтарское сельское поселение, п. Ахтарский, ул. Агриппины Милёшиной, 5В</t>
  </si>
  <si>
    <t>Краснодарский край, Приморско-Ахтарский район, Ахтарское сельское поселение, п. Ахтарский, ул. Агриппины Милешиной, 1Б</t>
  </si>
  <si>
    <t>23:25:0202000:772</t>
  </si>
  <si>
    <t>договор специализированного найма жилого помещения от 30.10.2020 № 167 (Лазаренко В.А.)</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</si>
  <si>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№1Б</t>
  </si>
  <si>
    <t>23:25:0202000:431</t>
  </si>
  <si>
    <t>договор найма жилого помещения от 30.10.2020 г. № 167 (Лазаренко В.А.)</t>
  </si>
  <si>
    <t>договор найма жилого помещения от 30.10.2020 г. № 170 (Малинин О.Ю.)</t>
  </si>
  <si>
    <t>Краснодарский край, Приморско-Ахтарский район, Ахтарское сельское поселение, п. Ахтарский, ул. Агриппины Милешиной, 1А</t>
  </si>
  <si>
    <t>23:25:0202000:769</t>
  </si>
  <si>
    <t>Муниципальный контракт от 05.10.2020 № Ф.2020.108251164, номер ГРП 23:25:0202000:769-23/263/2020-3, постановление администрации муниципального образования Приморско-Ахтарский район от 29.10.2020 № 1418</t>
  </si>
  <si>
    <t>договор специализированного найма жилого помещения от 30.10.2020 № 166 (Морозова О.И.)</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</si>
  <si>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№1А</t>
  </si>
  <si>
    <t>23:25:0202000:430</t>
  </si>
  <si>
    <t>Муниципальный контракт от 05.10.2020 № Ф.2020.108251164, номер ГРП 23:25:0202000:430-23/263/2020-17, постановление администрации муниципального образования Приморско-Ахтарский район от 29.10.2020 № 1418</t>
  </si>
  <si>
    <t>договор найма жилого помещения от 30.10.2020 г. № 166 (Морозова О.И.)</t>
  </si>
  <si>
    <t>Краснодарский край, Приморско-Ахтарский район, Ахтарское сельское поселение, п. Ахтарский, ул. Агриппины Милешиной, 1В</t>
  </si>
  <si>
    <t>23:25:0202000:779</t>
  </si>
  <si>
    <t>договор специализированного найма жилого помещения от 30.10.2020 № 168 (Гудым А.В.)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</si>
  <si>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№1В</t>
  </si>
  <si>
    <t>23:25:0202000:432</t>
  </si>
  <si>
    <t>договор найма жилого помещения от 30.10.2020 г. № 168 (Гудым А.В.)</t>
  </si>
  <si>
    <t>Муниципальный контракт от 13.10.2020 № Ф.2020.108319295, Акт приема-передачи жилого помещения от 13.10.2020 г., номер ГРП 23:25:0202000:779-23/263/2020-3, постановление администрации муниципального образования Приморско-Ахтарский район от 29.10.2020 № 1418</t>
  </si>
  <si>
    <t>Муниципальный контракт от 05.10.2020 № Ф.2020.108319295, Акт приема-передачи жилого помещения от 13.10.2020 г., номер ГРП 23:25:0202000:432-23/263/2020-17, постановление администрации муниципального образования Приморско-Ахтарский район от 29.10.2020 № 1418</t>
  </si>
  <si>
    <t>Муниципальный контракт от 05.10.2020 № Ф.2020.108251116, Акт приема-передачи жилого помещения от 06.10.2020 г., номер ГРП 23:25:0202000:772-23/263/2020-3, постановление администрации муниципального образования Приморско-Ахтарский район от 29.10.2020 № 1418</t>
  </si>
  <si>
    <t>Муниципальный контракт от 05.10.2020 № Ф.2020.108251116, Акт приема-передачи жилого помещения от 06.10.2020 г., номер ГРП 23:25:0202000:431-23/263/2020-17, постановление администрации муниципального образования Приморско-Ахтарский район от 29.10.2020 № 1418</t>
  </si>
  <si>
    <t>Муниципальный контракт от 13.10.2020 № Ф.2020.108325972, Акт приема-передачи жилого помещения от 13.10.2020 г., номер ГРП 23:25:0202000:777-23/263/2020-3, постановление администрации муниципального образования Приморско-Ахтарский район от 29.10.2020 № 1418</t>
  </si>
  <si>
    <t>Муниципальный контракт от 13.10.2020 № Ф.2020.108325972, Акт приема-передачи жилого помещения от 13.10.2020 г., номер ГРП 23:25:0202000:441-23/263/2020-17,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</si>
  <si>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13.10.2020 № Ф.2020.108325980, номер ГРП 23:25:0202000:770-23/263/2020-3,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</si>
  <si>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13.10.2020 № Ф.2020.108325980, номер ГРП 23:25:0202000:442-23/263/2020-17,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</si>
  <si>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13.10.2020 № Ф.2020.108325965, номер ГРП 23:25:0202000:778-23/263/2020-3,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</si>
  <si>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13.10.2020 № Ф.2020.108325965, номер ГРП 23:25:0202000:440-23/263/2020-17, постановление администрации муниципального образования Приморско-Ахтарский район от 29.10.2020 № 1418</t>
  </si>
  <si>
    <t>2-40-14</t>
  </si>
  <si>
    <t xml:space="preserve">Гараж  (в соотв.с техпаспортом, письмом учреждения № 225 от 20.07.2020 "Склад для тары" изменен на "Гараж" </t>
  </si>
  <si>
    <t>2-32-2</t>
  </si>
  <si>
    <t>Акт о приемке выполненных работ от 03.08.2020 № 1, контракт от 08.07.2020 № 2020.93610</t>
  </si>
  <si>
    <t>2-40-15</t>
  </si>
  <si>
    <t>Планетарный сканер ЭларСкан А2-Н</t>
  </si>
  <si>
    <t>Товарная накладная от 01.09.2020 № Ам-0005197, муниципальный контракт от 05.08.2020 № Ф.2020107942896</t>
  </si>
  <si>
    <t xml:space="preserve">Администрация муниципального образования Приморско-Ахтарский район, постановление администрации муниципального образования Приморско-Ахтарский район от 04.12.2019 г. № 1827 </t>
  </si>
  <si>
    <t xml:space="preserve"> Видеотерминал TANDBERG</t>
  </si>
  <si>
    <t>Краснодарский край, Приморско-Ахтарский р-н, восточная часть города</t>
  </si>
  <si>
    <t>1-49-124</t>
  </si>
  <si>
    <t>1/2 доли жилого дома (от общей площадью 306,8 кв.м.)</t>
  </si>
  <si>
    <t>Дошкольное образовательное учреждение на 165 мест по ул.Коммунаров в г.Приморско-Ахтарске Краснодарского края</t>
  </si>
  <si>
    <t>23:25:0101163:75</t>
  </si>
  <si>
    <t>Муниципальный контракт, № 475 от 29.10.2020, Акт приема-передачи недвижимого имущества от 02.11.2020, постановление администрации муниципального образования Приморско-Ахтарский район от 17.11.2020 № 1526</t>
  </si>
  <si>
    <t>казна МО Приморско-Ахтарский район распоряжение администрации муниципального образования Приморско-Ахтарский район от 26.08.2019 № 428-р</t>
  </si>
  <si>
    <t>2-5-10</t>
  </si>
  <si>
    <t>Пианино модель 3</t>
  </si>
  <si>
    <t>Акт примема-передачи движимого имущества, приобретенного за счет средств федерального бюджета, в муниципальную собственность муниципальных образования Краснодарского края от 02.11.2020, 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</si>
  <si>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</si>
  <si>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Мобильный класс (15+1)</t>
  </si>
  <si>
    <t>ФГОС-лаборатория цифровая по физике для учителя: датчиковая система для подготовки к ОГЭ и ЕГЭ(ресурсный набор)</t>
  </si>
  <si>
    <t>товарная накладная от 15.09.2020 № 87, договор от 13.07.2020 № 2020.466973</t>
  </si>
  <si>
    <t>товарная накладная от 01.09.2020 № 47, договор от 20.07.2020 № 2020.470567</t>
  </si>
  <si>
    <t>ФГОС-лаборатория цифровая по физике для группы учеников: датчиковая система для подготовки к ОГЭ и ЕГЭ</t>
  </si>
  <si>
    <t>товарная накладная от 01.09.2020 № 48, договор от 20.07.2020 № 2020.468491</t>
  </si>
  <si>
    <t>2-23-35</t>
  </si>
  <si>
    <t>2-23-36</t>
  </si>
  <si>
    <t>2-23-37</t>
  </si>
  <si>
    <t>2-23-38</t>
  </si>
  <si>
    <t>2-23-39</t>
  </si>
  <si>
    <t>2-23-40</t>
  </si>
  <si>
    <t>2-23-41</t>
  </si>
  <si>
    <t xml:space="preserve">Набор спектрофотометр для изучения газовых спектров Спектрометр +набор спектральных трубок PASCO (Установка для изучения газовых спектров,
Набор газовых трубок для изучения газовых спектров, Световод для спектрофотометра) -1шт
Прибор для подключения спектральных трубок. -1шт8 спектральных трубок. 
Тонкие трубки высотой 26см. -1шт
</t>
  </si>
  <si>
    <t>товарная накладная от 18.09.2020 № АГ 40/45СШ, договор от 11.05.2020 № 125</t>
  </si>
  <si>
    <t>2-23-42</t>
  </si>
  <si>
    <t>2-23-43</t>
  </si>
  <si>
    <t xml:space="preserve">Набор демонстрационный по волновой оптике
Система оптическая PASCO в базовой комплекции -1шт
Скамья оптическая (120 см) -1шт
Источник света (10Вт) -1шт
Набор линз (+100мм. +200мм.) -1шт
Набор линз (+250мм,+150мм.) -1шт
Набор зеркал -1шт
Держатель для линз -1штНаборлинз для геометрической оптики в отдельной коробке для хранения -1штЛимб -1штЭкран -1шт
Короб для хранения -1шт
Руководство по экспериментам -1шт
</t>
  </si>
  <si>
    <t>2-23-44</t>
  </si>
  <si>
    <t>2-50-1</t>
  </si>
  <si>
    <t>Детский игровой комплекс "Юниор", габаринтые размеры: 4200х4000х3200 мм</t>
  </si>
  <si>
    <t>товарная накладная от 19.11.2020 г. № 364, договор от 27.10.202020 г. № 392</t>
  </si>
  <si>
    <t>Краснодарский край, Приморско-Ахтарский район, г. Приморско-Ахтарск, ул. Авиагородок, д. 6, кв. 53</t>
  </si>
  <si>
    <t>23:25:0116000:84</t>
  </si>
  <si>
    <t xml:space="preserve">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Акт приема-передачи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постановление администрации муниципального образования Приморско-Ахтарский район от 25.11.2020 г. № 1586  </t>
  </si>
  <si>
    <t>2-11-21</t>
  </si>
  <si>
    <t>2-11-22</t>
  </si>
  <si>
    <t>2-11-23</t>
  </si>
  <si>
    <t>Робототехнический комплекс "Умная теплица"</t>
  </si>
  <si>
    <t>контракт № ф.2020.107525827 от 08.06.2020, товарная накладная от 14.08.2020 № Т-291</t>
  </si>
  <si>
    <t xml:space="preserve">Муниципальное бюджетное  общеобразовательное учреждение средняя общеобразовательная школа № 5 имени Г.Я. Бахчиванджи, постановление администрации муниципального образования Приморско-Ахтарский район от 07.12.2020 № 1723, распоряжение администрации муниципального образования Приморско-Ахтарский район от 07.12.2020 № 549-р
</t>
  </si>
  <si>
    <t>2-11-24</t>
  </si>
  <si>
    <t>Комплект микропрепаратов по зоологии (углубленный уровень)</t>
  </si>
  <si>
    <t>контракт от 07.05.2020 № 2020.59415, товарная накладная от 18.11.2020 № ТК40/20СШ-4</t>
  </si>
  <si>
    <t>2-9-16</t>
  </si>
  <si>
    <t>Машина посудомоечная ADLER ECO 50</t>
  </si>
  <si>
    <t>Контракт от 21.09.2020 № 2020.092847, товарная накладная от 01.10.2020 № 45</t>
  </si>
  <si>
    <t>Балкон</t>
  </si>
  <si>
    <t xml:space="preserve">муниципальное бюджетное  общеобразовательное учреждение основная общеобразовательная школа № 16 имени Анатолия Саввича Черныша 
</t>
  </si>
  <si>
    <t>Краснодарский край, Приморско-Ахтарский район, г. Приморско-Ахтарск, ул. Свободная, 108/1</t>
  </si>
  <si>
    <t>казна МО Приморско-Ахтарский район (постановление администрации муниципального образования Приморско-Ахтарский район от 15.10.2020 № 1336, распоряжение администрации муниципального образования Приморско-Ахтарский район от 23.11.2020 № 524-р)</t>
  </si>
  <si>
    <t xml:space="preserve">Административное здание  </t>
  </si>
  <si>
    <t>постоянное (бессрочное) пользование, постановление администрации муниципального образования Приморско-Ахтарский район от 31.03.2015 № 423 (41/100 доля), постоянное (бессрочное) пользование постановление администрации муниципального образования Приморско-Ахтарский район от 15.07.2020 г. № 809 (59/100 долей)</t>
  </si>
  <si>
    <t>Краснодарский край, Приморско-Ахтарский район, Ахтарское сельское поселение, п. Ахтарский, ул. Агриппины Милешиной, 3Б</t>
  </si>
  <si>
    <t>23:25:0202000:771</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</si>
  <si>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09.12.2020 г. № 558-р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</si>
  <si>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№3Б</t>
  </si>
  <si>
    <t>23:25:0202000:435</t>
  </si>
  <si>
    <t>23:25:0202000:773</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</si>
  <si>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Ф.2020.108408939, Акт приема-передачи жилого помещения от 28.10.2020 г., номер ГРП 23:25:0202000:773-23/263/2020-3 от 01.12.2020, постановление администрации муниципального образования Приморско-Ахтарский район от 09.12.2020 № 1742</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</si>
  <si>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Ф.2020.108408908, Акт приема-передачи жилого помещения от 28.10.2020 г., номер ГРП 23:25:0202000:771-23/263/2020-3 от 01.12.2020, постановление администрации муниципального образования Приморско-Ахтарский район от 09.12.2020 № 1742</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</si>
  <si>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Ф.2020.108408908, Акт приема-передачи жилого помещения от 28.10.2020 г., номер ГРП 23:25:0202000:435-23/263/2020-17 от 01.12.2020, постановление администрации муниципального образования Приморско-Ахтарский район от 09.12.2020 № 1742</t>
  </si>
  <si>
    <t>23:25:0202000:436</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</si>
  <si>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Ф.2020.108408939, Акт приема-передачи жилого помещения от 28.10.2020 г., номер ГРП 23:25:0202000:436-23/263/2020-17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</si>
  <si>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№3В</t>
  </si>
  <si>
    <t>23:25:0202000:780</t>
  </si>
  <si>
    <t>Российская Федерация, Краснодарский край, Приморско-Ахтарский район, Ахтарское сельское поселение, поселок Ахтарский, улица Агриппины Милёшиной, 3В</t>
  </si>
  <si>
    <t>Российская Федерация, Краснодарский край, Приморско-Ахтарский муниципальный район, Ахтарское сельское поселение, поселок Ахтарский, улица Агриппины Милёшиной, 3Г</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</si>
  <si>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Ф.2020.108408961, Акт приема-передачи жилого помещения от 28.10.2020 г., номер ГРП 23:25:0202000:780-23/263/2020-3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</si>
  <si>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№3Г</t>
  </si>
  <si>
    <t>23:25:0202000:437</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</si>
  <si>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Ф.2020.108408961, Акт приема-передачи жилого помещения от 28.10.2020 г., номер ГРП 23:25:0202000:437-23/263/2020-17 от 01.12.2020, постановление администрации муниципального образования Приморско-Ахтарский район от 09.12.2020 № 1742</t>
  </si>
  <si>
    <t>23:25:0202000:781</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</si>
  <si>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Ф.2020.108408981, Акт приема-передачи жилого помещения от 28.10.2020 г., номер ГРП 23:25:0202000:781-23/263/2020-3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</si>
  <si>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№3Д</t>
  </si>
  <si>
    <t>23:25:0202000:438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</si>
  <si>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Ф.2020.108408981, Акт приема-передачи жилого помещения от 28.10.2020 г., номер ГРП 23:25:0202000:438-23/263/2020-17 от 01.12.2020, постановление администрации муниципального образования Приморско-Ахтарский район от 09.12.2020 № 1742</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</si>
  <si>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23.11.2020 г. № 526-р </t>
  </si>
  <si>
    <t>Договор безвозмездного пользования муниципальным имуществом от 03.11.2020 (Благотворительный фонд поддержки семьи, материнства и детства "Добрые дела")</t>
  </si>
  <si>
    <t>Краснодарский край, р-н. Приморско-Ахтарский, г. Приморско-Ахтарск, ул. Свободная, уч. 108/1</t>
  </si>
  <si>
    <t>Договор специализированного найма жилого помещения от 24.12.2020 № 176 (Акименко Т.Н.)</t>
  </si>
  <si>
    <t>Договор специализированного найма жилого помещения от 24.12.2020 № 177 (Мысов Д.А.)</t>
  </si>
  <si>
    <t>Договор специализированного найма жилого помещения от 24.12.2020 № 174 (Дикарев М.Н.)</t>
  </si>
  <si>
    <t>Краснодарский край, Приморско-Ахтарский р-н, п. Ахтарский, ул. Агриппины Милешиной, 3А</t>
  </si>
  <si>
    <t>Российская Федерация, Краснодарский край, Приморско-Ахтарский муниципальный район,  Ахтарский поселок, улица Агриппины Милёшиной, 3Д</t>
  </si>
  <si>
    <t>23:25:0202000:774</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</si>
  <si>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30.10.2020 № Ф.2020.108409013, номер ГРП 23:25:0202000:774-23/263/2020-3 от 09.12.2020, постановление администрации муниципального образования Приморско-Ахтарский район от 17.12.2020 № 1775</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</si>
  <si>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17.12.2020 г. № 575-р </t>
  </si>
  <si>
    <t>Договор специализированного найма жилого помещения от 24.12.2020 № 175 (Тагин М.Е.)</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</si>
  <si>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№3А</t>
  </si>
  <si>
    <t>23:25:0202000:434</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</si>
  <si>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30.10.2020 № Ф.2020.108409013, номер ГРП 23:25:0202000:434-23/263/2020-17 от 09.12.2020, постановление администрации муниципального образования Приморско-Ахтарский район от 17.12.2020 № 1775</t>
  </si>
  <si>
    <t>договор специализированного найма жилого помещения от 28.12.2020 № 178 (Афанасьев В.Е.)</t>
  </si>
  <si>
    <t xml:space="preserve">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22.12.2020 г. Приказ министерства образования, науки и молодежной политики Краснодарского края от 07.12.2020 № 3263 "О передаче школьных автобусов, приобретенных за счет средств федерального бюджета, в муниципальную собственность муниципальных образований Краснодарского края на безвозмездной основе", постановление администрации муниципального образования Приморско-Ахтарский район от 28.12.2020 № 1851 </t>
  </si>
  <si>
    <t>ПАЗ-423470-04 с двигателем ЯМЗ, 124,2 кВт (дизельный), Евро 5, с ОВD-2. KПП  FAST GEAR.5 ступ., мостом КААЗ, для перевозки детей, сиденья «Стандарт» ГОСТ51160-98, РФ, исполнение стандартное (Х1М4234NVL0001068)</t>
  </si>
  <si>
    <t>договор специализированного найма от 28.12.2020 № 179 (Горлов А.В.)</t>
  </si>
  <si>
    <t>Система водяного пожаротушения</t>
  </si>
  <si>
    <t>Товарная накладная от 09.12.2020 № 359, договор от 09.12.2020 № 69, Акт о принятии к бухгалетрскому учету основных средств от 22.12.2020</t>
  </si>
  <si>
    <t>казна МО Приморско-Ахтарский район (распоряжение администрации  муниципального образования Приморско-Ахтарский район  от 31.12.2013г. № 658-р).</t>
  </si>
  <si>
    <t>2-20-10</t>
  </si>
  <si>
    <t>Акт о приемке выполненных работ КС-2 от 17.12.2020 № 1, договор от 15.12.2020 № 412, протокол заседания комиссии по поступлению и выбытию нефинансовых активов МБОУ № 15 от 17.12.2020 б/н</t>
  </si>
  <si>
    <t xml:space="preserve">Муниципальное бюджетное дошкольное образовательное учреждение детский сад  № 7 «Радуга», постоянное бессрочное пользование постановление администрации муниципального образования Приморско-Ахтарский район от 16.12.2020 № 1772
</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</si>
  <si>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10.12.2020 № 1744</t>
  </si>
  <si>
    <t>Плита электрическая Марихолодмаш ПЭ69Ж</t>
  </si>
  <si>
    <t>Товарная накладная от 18.12.2020 № УТ-54, муниципальный контракт от 18.11.2020 № 518</t>
  </si>
  <si>
    <t>Котел варочный Abat   КПЭМ-60/9-Т</t>
  </si>
  <si>
    <t>Пароконвектомат Abat ПКА               6-1/2П</t>
  </si>
  <si>
    <t>Сковорода электрическая СЭП-0,45 (емкость 65 л.) (1430х850(900)х820(840) мм, 65л, 12кВт, 380В)</t>
  </si>
  <si>
    <t>Товарная накладная от 18.12.2020 № УТ-53, муниципальный контракт от 17.11.2020 № 517</t>
  </si>
  <si>
    <t>Пианино цифровое</t>
  </si>
  <si>
    <t>Товарная накладная от 18.12.2020 № 3873, муниципальный контракт от 18.11.2020 № 566</t>
  </si>
  <si>
    <t>Интерактивный комплект</t>
  </si>
  <si>
    <t>Каток гладильный HELEN H 120.20</t>
  </si>
  <si>
    <t>Товарная накладная от 17.12.2020 № 3874, муниципальный контракт от 17.11.2020 № 565</t>
  </si>
  <si>
    <t>Логопедический набор "Говорюша", металл, пластик</t>
  </si>
  <si>
    <t>Товарная накладная от 15.12.2020 № 95, муниципальный контракт от 15.12.2020 № 559</t>
  </si>
  <si>
    <t>Развивающий модуль психолога (стеллаж с поворотными колесами)</t>
  </si>
  <si>
    <t>Товарная накладная от 17.12.2020 № 93, муниципальный контракт от 17.12.2020 № 558</t>
  </si>
  <si>
    <t>Система видеонаблюдения в комплекте</t>
  </si>
  <si>
    <t>Товарная накладная от 15.12.2020 № 366, муниципальный контракт от 15.12.2020 № 551</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</si>
  <si>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30.12.2020 № 1905</t>
  </si>
  <si>
    <t>2-40-16</t>
  </si>
  <si>
    <t>2-40-17</t>
  </si>
  <si>
    <t>2-47-2</t>
  </si>
  <si>
    <t>2-47-3</t>
  </si>
  <si>
    <t>2-47-4</t>
  </si>
  <si>
    <t>2-47-5</t>
  </si>
  <si>
    <t>2-47-6</t>
  </si>
  <si>
    <t>2-47-7</t>
  </si>
  <si>
    <t>2-47-8</t>
  </si>
  <si>
    <t>2-47-9</t>
  </si>
  <si>
    <t>казна муниципального образования Приморско-Ахтарский район, распоряжение администрации муниципального образования Приморско-Ахтарский район от 29.12.2018 № 740-р</t>
  </si>
  <si>
    <t xml:space="preserve"> Свидетельство о государственной регистрации права от 15.04.2013 года 23 АЛ № 646893.</t>
  </si>
  <si>
    <t xml:space="preserve">Решение малого Совета Краснодарского краевого Совета народных депутатов № 191 от 29.04.1992г. </t>
  </si>
  <si>
    <t>Муниципальное казенное учреждение спортивный комплекс "Победа" (МКУ СК "Победа")</t>
  </si>
  <si>
    <t>1202300069575,   23.12.2020</t>
  </si>
  <si>
    <t>постановление администрации муницпального образования Приморско-Ахтарский район от 21.10.2020 № 1366</t>
  </si>
  <si>
    <t>17.08.2016</t>
  </si>
  <si>
    <t>Акт выполненных работ № 1 от 17.08.2016, письмо МАОУ СОШ № 18 от 25.01.2021 № 308</t>
  </si>
  <si>
    <t>2-23-45</t>
  </si>
  <si>
    <t>по данным бухгалтерской отчетности, письмо МБОУ СОШ № 22 от 25.01.2021 № 33</t>
  </si>
  <si>
    <t>2-9-17</t>
  </si>
  <si>
    <t>По даным бухгалтерской отчетности, письмо МБОУ СОШ № 2 от 25.01.2021 № 42</t>
  </si>
  <si>
    <t>письмо МБОУ СОШ № 5 от 25.01.2021 № 183</t>
  </si>
  <si>
    <t>по данным бухгалтерской отчетности, письмо МБОУ ООШ № 8 от 25.01.2021 № 301</t>
  </si>
  <si>
    <t>2-15-9</t>
  </si>
  <si>
    <t>По даным бухгалтерской отчетности, письмо МБОУ ООШ № 10 от 25.01.2021 № 195</t>
  </si>
  <si>
    <t>По даным бухгалтерской отчетности, письмо МБОУ СОШ № 15 от 27.01.2021 № 1497</t>
  </si>
  <si>
    <t>2-20-11</t>
  </si>
  <si>
    <t>По даным бухгалтерской отчетности, письмо МБОУ ООШ № 16 от 25.01.2021 № 24</t>
  </si>
  <si>
    <t>2-22-8</t>
  </si>
  <si>
    <t>Акт выполненных работ № 1 от 21.11.2018, письмо МБОУ ООШ № 17 от 25.01.2021 № 101</t>
  </si>
  <si>
    <t>акт выполненных работ № 1 от 21.11.2018, письмо МБОУ ООШ № 14 от 25.01.2021 № 198</t>
  </si>
  <si>
    <t>2-25-5</t>
  </si>
  <si>
    <t>По даным бухгалтерской отчетности, письмо МАДОУ детский сад № 1 от 25.01.2021 № 22</t>
  </si>
  <si>
    <t>По даным бухгалтерской отчетности, письмо МБОУ ООШ № 34 от 26.01.2021 № 857</t>
  </si>
  <si>
    <t>По даным бухгалтерской отчетности, письмо МБДОУ детский сад № 2 от 26.01.2021 № 15</t>
  </si>
  <si>
    <t>2-27-2</t>
  </si>
  <si>
    <t>Акт о приемке выполненных работ № 1 от 30.08.2016 г., письмо МБДОУ детский сад № 3 от 26.01.2021 № 22</t>
  </si>
  <si>
    <t>Акт о приемке выполненных работ № 1 от 22.08.2016 г., письмо МБДОУ № 5 от 26.01.2021 № 28</t>
  </si>
  <si>
    <t>По даным бухгалтерской отчетности, письмо МБДОУ детский сад № 7 от 25.01.2021 № 21</t>
  </si>
  <si>
    <t>По данным бухгалтерской отчетности, письмо МБДОУ детский сад № 8 от 25.01.2021 № 22</t>
  </si>
  <si>
    <t>2-30-2</t>
  </si>
  <si>
    <t>2-17-6</t>
  </si>
  <si>
    <t>2-19-5</t>
  </si>
  <si>
    <t>2-26-2</t>
  </si>
  <si>
    <t>2-29-2</t>
  </si>
  <si>
    <t>2-52-1</t>
  </si>
  <si>
    <t>2-53-1</t>
  </si>
  <si>
    <t>2-33-4</t>
  </si>
  <si>
    <t>распоряжение администрации МО Приморско-Ахтарский район от 27.12.2015 № 544-р, письмо МБДОУ детский сад № 9 от 25.01.2021 № 19</t>
  </si>
  <si>
    <t>2-45-5</t>
  </si>
  <si>
    <t>2-45-6</t>
  </si>
  <si>
    <t>По данным бухгалетрской отчетности, письмо МКУ ЦПО от 27.01.2021 № 27</t>
  </si>
  <si>
    <t>Акт выполненых работ  1 от 17.08.2016, письмо МБДОУ детский сад № 25 от 27.01.2021 № 20</t>
  </si>
  <si>
    <t>Акт № 1 от 08.08.2018, письмо МАОУ ДО ДТ "Родничок" от 25.01.2021 № 8</t>
  </si>
  <si>
    <t>По даным бухгалтерской отчетности, письмо МБУ ДО СЮТ от 25.01.2021 № 7</t>
  </si>
  <si>
    <t>Акт № 1 от 19.08.2016 г., письмо МБДОУ детский сад № 6 от 26.01.2021 № 20</t>
  </si>
  <si>
    <t>Акт № 1 от 19.09.2016, письмо МБДОУ детский сад № 18 от 25.01.2021 № 27</t>
  </si>
  <si>
    <t>Теплосети котельной № 31</t>
  </si>
  <si>
    <t xml:space="preserve">Жилой дом с пристройкой
(Здание медпункта) 1/2доля дома от  плошади 110,8 кв. м.
</t>
  </si>
  <si>
    <t>1-49-159</t>
  </si>
  <si>
    <t xml:space="preserve">муниц контракт № 2015.351824 от 18.09.2015 года, акт по приемке вспомогательных сооружений № 1, № 2, № 3 от 01.09.2015 года, акт по приемке  № 4, № 5, № 6, № 7 от 0.12.2015 года, номер государственной регистрации права 23:25:0114001:137-23/036/2019-1 от 24.05.2019 г., распоряжение администрации муниципального образования Приморско-Ахтарский район от 08.05.2020 № 191-р </t>
  </si>
  <si>
    <t>Краснодарский край, Приморско-Ахтарский район, Ачуевская коса, ООО "Азовец"</t>
  </si>
  <si>
    <t>1-49-222</t>
  </si>
  <si>
    <t>1-49-223</t>
  </si>
  <si>
    <t>1-49-224</t>
  </si>
  <si>
    <t>1-49-225</t>
  </si>
  <si>
    <t>1-49-226</t>
  </si>
  <si>
    <t>1-49-227</t>
  </si>
  <si>
    <t>1-49-228</t>
  </si>
  <si>
    <t>1-49-229</t>
  </si>
  <si>
    <t>1-49-231</t>
  </si>
  <si>
    <t>1-49-232</t>
  </si>
  <si>
    <t>1-49-233</t>
  </si>
  <si>
    <t>1-49-234</t>
  </si>
  <si>
    <t>1-49-235</t>
  </si>
  <si>
    <t>1-49-236</t>
  </si>
  <si>
    <t>1-49-237</t>
  </si>
  <si>
    <t>1-49-238</t>
  </si>
  <si>
    <t>1-49-239</t>
  </si>
  <si>
    <t>1-49-240</t>
  </si>
  <si>
    <t>1-49-241</t>
  </si>
  <si>
    <t>1-49-242</t>
  </si>
  <si>
    <t>1-49-244</t>
  </si>
  <si>
    <t>1-49-245</t>
  </si>
  <si>
    <t>1-49-246</t>
  </si>
  <si>
    <t>1-49-247</t>
  </si>
  <si>
    <t>1-49-248</t>
  </si>
  <si>
    <t>1-49-251</t>
  </si>
  <si>
    <t>1-49-262</t>
  </si>
  <si>
    <t>1-49-265</t>
  </si>
  <si>
    <t>23:25:0401077:30</t>
  </si>
  <si>
    <t>23:25:0101110:35</t>
  </si>
  <si>
    <t>23:25:0101110:33</t>
  </si>
  <si>
    <t>Краснодарский край, территория г. Приморско-Ахтарска</t>
  </si>
  <si>
    <t>Акт о принятии к бюджетному учету основных средств от 01.10.2020</t>
  </si>
  <si>
    <t>Система видеонаблюдения в рамках АПК "Безопасный город" (в связи с подключением "Системы видеонаблюдения и оповещения в сквере им. Ленина (баланс.стоимость 611,0 тыс.руб.), балансовая стоимость увеличена с 1126,0 до 1737,0 тыс.руб. ( распоряжение администрации муниципального образования Приморско-Ахтарский район от 30.12.2020 № 600-р)</t>
  </si>
  <si>
    <t>Муниципальное казенное учреждение «Межведомственная централизованная бухгалтерия муницпального образования  Приморско-Ахтарский район»</t>
  </si>
  <si>
    <t>2-43-2</t>
  </si>
  <si>
    <t>2-43-5</t>
  </si>
  <si>
    <t xml:space="preserve">Муниципальное казенное учреждение культуры "Приморско-Ахтарская межпоселенческая районная библиотека" постановление администрации муниципального образования Приморско-Ахтарский район от 13.03.2020 г. № 267
</t>
  </si>
  <si>
    <t>Степпер энергонезависимый</t>
  </si>
  <si>
    <t>2-37-39</t>
  </si>
  <si>
    <t>Земельный участок (41/50 доля, от общ. площ. 4551 кв.м.) кадастров.стоимость 9969,1 тыс.руб.</t>
  </si>
  <si>
    <t xml:space="preserve"> земельный участок (23/250 доли от 4551 кв.м., кадастров.стоимость - 9961,1 тыс.руб.) </t>
  </si>
  <si>
    <t xml:space="preserve"> земельный участок (2/3 доли от 201 кв.м, кадастров.стоимость - 1045,8 тыс.руб. ) </t>
  </si>
  <si>
    <t>Договор безвозмездного пользования от 07.05.2020 (Государственное бюджетное учреждение здравоохранения "Приморско-Ахтарская центральная районная больница им. Кравченко Н.Г.№ министрества здравоохранения Краснодарского края)</t>
  </si>
  <si>
    <t xml:space="preserve">Забор-ограждение (по ул. Первомайской) (стоимость имущества 171,7 тыс.руб. в результате модернизации (акт выполненных работ б/н от29.10.2018 г., акт о списании материальных запасов б/н от 29.10.2018) увеличена на12,4 тыс.руб.) </t>
  </si>
  <si>
    <t>1-33-11</t>
  </si>
  <si>
    <t>1-51-4</t>
  </si>
  <si>
    <t xml:space="preserve">Муниципальное бюджетное  общеобразовательное учреждение средняя общеобразовательная школа № 1 имени А.Ф. Крамаренко (МБОУ СОШ № 1)
</t>
  </si>
  <si>
    <t>Муниципальное бюджетное  общеобразовательное учреждение средняя общеобразовательная школа № 1 имени А.Ф. Крамаренко</t>
  </si>
  <si>
    <t>1-44-3</t>
  </si>
  <si>
    <t>1-44-4</t>
  </si>
  <si>
    <t>1-2-1</t>
  </si>
  <si>
    <t>1-9-7</t>
  </si>
  <si>
    <t>1-12-11</t>
  </si>
  <si>
    <t>1-12-12</t>
  </si>
  <si>
    <t>1-15-5</t>
  </si>
  <si>
    <t>1-17-10</t>
  </si>
  <si>
    <t>1-19-5</t>
  </si>
  <si>
    <t>1-20-2</t>
  </si>
  <si>
    <t>1-21-3</t>
  </si>
  <si>
    <t>1-22-2</t>
  </si>
  <si>
    <t>1-23-3</t>
  </si>
  <si>
    <t>1-24-5</t>
  </si>
  <si>
    <t>1-25-4</t>
  </si>
  <si>
    <t>1-26-10</t>
  </si>
  <si>
    <t>1-27-10</t>
  </si>
  <si>
    <t>1-28-3</t>
  </si>
  <si>
    <t>1-30-4</t>
  </si>
  <si>
    <t>1-33-13</t>
  </si>
  <si>
    <t>1-36-3</t>
  </si>
  <si>
    <t>1-42-2</t>
  </si>
  <si>
    <t>1-47-6</t>
  </si>
  <si>
    <t>2-12-37</t>
  </si>
  <si>
    <t>2-12-38</t>
  </si>
  <si>
    <t>2-12-39</t>
  </si>
  <si>
    <t>2-21-5</t>
  </si>
  <si>
    <t>2-47-10</t>
  </si>
  <si>
    <t>2-41-2</t>
  </si>
  <si>
    <t>2-42-1</t>
  </si>
  <si>
    <t>23:25:0101086:40</t>
  </si>
  <si>
    <t>353874, Российская Федерация, Краснодарский край, Приморско-Ахтарский район, ст. Ольгинская, ул. Ленина, 100</t>
  </si>
  <si>
    <t>Забор металлический (в результате модернизации стоимость увеличена с 27,9 тыс.рубб. До 78,0 тыс.руб. (на 50,0 тыс.руб. с-но акта о списании материальных запасов от 14 августа 2018 года б/н, протокол заседания комиссии по поступлению и выбытию нефинансовых активов МБДОУ № 2 от 14 августа, б/н)</t>
  </si>
  <si>
    <t>Забор (в результате модернизации стоимость основного средства увеличена с 26,2 тыс.руб. до 52,0 тыс.руб. на 25,8 тыс.руб. с-но акта о списании материальных запасов от 15.10.2018 г.); уменьшение стоимости объекта в связи с восстановлением в учете неиспользованных строительных материалов для ремонта забора по акту проверки КСП от 12.11.2019 г. на 4572,48 руб. (с 52,0 тыс. руб. до 47,5 тыс.руб.) (протокол заседания  комиссии по поступлению и выбытию нефинансовых активов от 26.11.2019 б/н)</t>
  </si>
  <si>
    <t>2-13-2</t>
  </si>
  <si>
    <t>2-13-3</t>
  </si>
  <si>
    <t>2-13-5</t>
  </si>
  <si>
    <t>2-13-6</t>
  </si>
  <si>
    <t>2-13-8</t>
  </si>
  <si>
    <t>2-13-9</t>
  </si>
  <si>
    <t>2-19-6</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</si>
  <si>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188
</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</si>
  <si>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187
</t>
  </si>
  <si>
    <t>Федеральный закон "О введении в действие Земельного кодекса Российской Федерации"  от 25.10.2001 № 137-ФЗ ст.3.1, п.3, Земельный кодекс Российской Федерации ст.19 от 25.10.2001 № 136-ФЗ</t>
  </si>
  <si>
    <t xml:space="preserve">Краснодарский край, р-н Приморско-Ахтарский, ст. Бриньковская, ул. Красная, №80 </t>
  </si>
  <si>
    <t>23:25:0401102:10</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</si>
  <si>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16.03.2021 № 366</t>
  </si>
  <si>
    <t>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04.02.2021 г. № 174 распоряжение администрации муниципального образования Приморско-Ахтарский район от 08.02.2021 № 47-р)</t>
  </si>
  <si>
    <t xml:space="preserve">Муниципальное казенное учреждение спортивный комплекс "Победа" (оперативное управление, постановление администрации муниципального образования Приморско-Ахтарский район от 27.01.2021 № 148, распоряжение администрации муниципального образования Приморско-Ахтарский район от 27.01.2021 г. № 25-р </t>
  </si>
  <si>
    <t xml:space="preserve">Муниципальное казеное учреждение «Центр поддержки образования» оперативное управление  постановление администрации муниципального образования Приморско-Ахтарский рано от 28.12.2020 № 1851, распоряжение администрации муниципального образования Приморско-Ахтарский район от 28.12.2020 № 587-р
</t>
  </si>
  <si>
    <t xml:space="preserve">353860, Приморско-Ахтарский район 
г. Приморско-Ахтарск,
ул. Ленина, 44
</t>
  </si>
  <si>
    <t>Договор аренды муниципального имущества от 29.01.2021 № 2 ООО "Сириус"</t>
  </si>
  <si>
    <t>Договор аренды муниципального имущества от 29.01.2021 № 1 ООО "Сириус"</t>
  </si>
  <si>
    <t xml:space="preserve">муниципальное бюджетное  общеобразовательное учреждение основная общеобразовательная школа № 14 имени П.С. Тамаровского (МБОУ ООШ № 14)
</t>
  </si>
  <si>
    <t>муниципальное бюджетное  общеобразовательное учреждение основная общеобразовательная школа № 14 имени П.С. Тамаровского</t>
  </si>
  <si>
    <t>безвозмедное пользование (договор  от 07.07.2019г. - Управление Федеральной службы государственной регистрации, кадастра и картографии по Краснодарскому краю)</t>
  </si>
  <si>
    <t>Здание котельной (в результате разукомплектования (транспортабельная котельная установка ТКУ-160, располагающаяся вне здания котельной и являющаяся самостоятельным объектом движимого имущества,  балансовой стоимостью 271,8 тыс.руб) балансовая стоимость уменьшена на 271,8 тыс.руб. (с 1639,4 т.р. до 1367,6 т.р.) согласно  протокола комиссии по поступлению и выбытию нефинансовых активов от 03.12.2018 б/н)</t>
  </si>
  <si>
    <t xml:space="preserve">Краснодарский край, Приморско-Ахтарский р-н                                     
</t>
  </si>
  <si>
    <t xml:space="preserve">Газификация хутора Новопокровский Приморско-Ахтарского района (назначение: газопровод высокого давления, газопровод низкого давления) </t>
  </si>
  <si>
    <t>хутор Новонекрасовский. Газоснабжение хутора Новонекрасовский Приморско-Ахтарского района (назначение: газопровод высокого давления,  газопровод низкого давления)</t>
  </si>
  <si>
    <t>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15.03.2021 г. № 356, распоряжение администрации муниципального образования Приморско-Ахтарский район от 15.03.2021 № 99-р)</t>
  </si>
  <si>
    <t>Краснодарский край, р-н Приморско- Ахтарский, г. Приморско-Ахтарск, ул. Аэрофлотская, 136/1</t>
  </si>
  <si>
    <t>23:25:0101165:4</t>
  </si>
  <si>
    <t>ст. 3.1, п. 3 Федерального закона "О введении в действие Земельного кодекса Российской Федерации" от 25.10.2001 г. № 137-ФЗ,ст. 19 Земельного кодекса РФ  № 136-ФЗ от 25.10.2001г.</t>
  </si>
  <si>
    <t xml:space="preserve">Св-во от 09.12.2015 № АА № 244982, регистрация права собственности на 166/545 долей - 12.04.2021 г.
</t>
  </si>
  <si>
    <t xml:space="preserve">Земельный кодекс РФ ст 19. № 136-ФЗ от 25.10.2001г., Соглашение об определении долей в праве общей собственности на земельный участок от 26.11.2015 г., Акт приема-передачи муниципального бюджетного учреждения здравоохранения "Приморско-Ахтарская центральная районная больница имени Кравченко Н.Г." в государственную собственность Краснодарского края на безвозмездной основе от 27.12.2018 г., распоряжение главы администрации (губернатора) Краснодарского края от 30.10.2018 г. № 274-р  </t>
  </si>
  <si>
    <t>договор безвозмездного пользования от 01.04.2016. общ. площ. 45,7  кв.м.(помещения 5-8) - ОМВД  РФ по Прим-Ахтарскому району, постановление                       от  01.04.2016 № 252;                                                       договор безвозмездного пользования от 30.04.2021 года  - Следственный комитет РФ по КК общ.площ. 216,3 (помещения 1-4, 9-15), постановление от 01.03.2021 № 299</t>
  </si>
  <si>
    <t xml:space="preserve">МОУ СОШ № 5            Здание  начальной школы (часть здания 3/4 доля от общей площади 770,5 кв.м.)
</t>
  </si>
  <si>
    <t>23:25:0401102:63</t>
  </si>
  <si>
    <t>23:25:0401101:122</t>
  </si>
  <si>
    <t>Краснодарский край, р-н Приморско-Ахтарский, с/о Степной, х.Новые Лиманокирпили, ул.Бригадная, д.35, пом. 1-3, 5-28</t>
  </si>
  <si>
    <t>23:25:0906004:22</t>
  </si>
  <si>
    <t xml:space="preserve">Решение Третейского суда при Приморско-Ахтарской районной Торгово-Промышленной палате от 14.09.2006г., Передаточный акт от 15.09.2006 г. </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</si>
  <si>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18.05.2021 г. № 209-р </t>
  </si>
  <si>
    <t>2-53-2</t>
  </si>
  <si>
    <t>Узел учета тепловой энергии отопления (тепловычислитель СПТ940)</t>
  </si>
  <si>
    <t>Акт о приемке выполненных работ от 28.04.2021 № 1, договор от 19.04.2021 № 290-ТС-2021</t>
  </si>
  <si>
    <t>Машина посудомоечная купольного типа АВАТ МПК-700 К-01</t>
  </si>
  <si>
    <t>товарная накладная от 29.04.2021 № 40, контракт от 23.04.2021 № 41</t>
  </si>
  <si>
    <t xml:space="preserve">аренда  (договор аренды № 15 от 12.10.2015г.- ИП Никифоров А.В.), безвозмездное пользование Договор от 23.12.2019 г. № б/н 63,5 кв.м. (Краснодарская краевая организация Общероссийская общественная организация инвалидов "Всероссийское ордена Трудового Красного Знамени общещство слепых"), безвозмездное пользование Договор от 10.06.2021 № б/н, 42,7 кв.м (Краснодарская краевая общественная организация "Союз ветеранов Чернобыльской катастрофы"  </t>
  </si>
  <si>
    <t>найм жилого помещения договор от 29.03.2021 № 152 Донцов Н.И.</t>
  </si>
  <si>
    <t>найм жилого помещения д.от 30.04.2021 № 159 Колесников А.С.</t>
  </si>
  <si>
    <t>найм жилого помещения, д. от 26.05.2021 № 161 Акименко Э.Н.</t>
  </si>
  <si>
    <t>найм жилого помещения договор от 28.01.2021 № 180 Бутко Р.С.</t>
  </si>
  <si>
    <t>найм жилого помещения договор от 29.01.2021 № 181 Сидоренко М.С.</t>
  </si>
  <si>
    <t>найм жилого помещения, договор от 08.02.2021 № 182, Лободенко А.В.</t>
  </si>
  <si>
    <t>353860 г.Приморско-Ахтарск,  ул. Пролетарская, 50/1 /ул. Первомайская,            № 46</t>
  </si>
  <si>
    <t xml:space="preserve">353860 Приморско-Ахтарский район 
г. Приморско-Ахтарск,
ул. Ленина, 28, гараж № 4
</t>
  </si>
  <si>
    <t>23:25:0602007:812</t>
  </si>
  <si>
    <t xml:space="preserve">Хозяйственное ведение: Постановление администрации муниципального образования Приморско-Ахтарский район от 05.06.2020 № 576, регистрационная запись                 № 23:25:0101065:316-23/036/2020-5  от 17.06.2020
</t>
  </si>
  <si>
    <t>соц.найм жилого помещения договор от 26.01.2021                  № 10 Черевань Е.Н.</t>
  </si>
  <si>
    <t>соц.найм жилого помещения, договор от 25.01.2021 № 6 Орлов А.О.</t>
  </si>
  <si>
    <t>соц.найм жилого помещения договор от 25.01.2021 № 4 Ростоцкая Т.Е.</t>
  </si>
  <si>
    <t>найм жилого помещения договор от 05.08.2021 № 183 Сухарева Е.А.</t>
  </si>
  <si>
    <t>23:25:0101277:252</t>
  </si>
  <si>
    <t>2-5-11</t>
  </si>
  <si>
    <t>Пианино</t>
  </si>
  <si>
    <t>Акт приема-передачи движимого имущества, приобретенного за счет средств федерального бюджета в муниципальную собственность муниципальных образований Краснодарского края от 28.06.2021, постановление администрации муниципального образования Приморско-Ахтарский район от 09.07.2021 № 1114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</si>
  <si>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постановление администрации муниципального образования Приморско-Ахтарский район от 20.07.2021 г. № 1218</t>
  </si>
  <si>
    <t>Сервер Supermicro SERVER</t>
  </si>
  <si>
    <t>Нежилое здание МБОУ СОШ № 1 на 350 мест г. Приморско-Ахтарске (в соответствии с распоряжением  администрации муниципального образования Приморско-Ахтарский район от 08.12.2020 № 554-р балансовая стоимость с 487796,9 увеличена до 499140,5 т.р. (акт об осуществлении технологического присоединения от 26.12.2019 № 4-46-19-0131, договор об осуществлении технологического присоединения к электрическим сетям от 29.05.2019 г. № 4-46-19-0131)</t>
  </si>
  <si>
    <t>найм жилого помещения договор  от 01.09.2021 № 184 Соснин Д.В.</t>
  </si>
  <si>
    <t>23:25:0101097:35</t>
  </si>
  <si>
    <t>23:25:0202000:792</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</si>
  <si>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Ф.2021.110037249, номер ГРП 23:25:0202000:792-23/263/2021-3 от 17.08.2021, постановление администрации муниципального образования Приморско-Ахтарский район от 03.09.2021 № 1487</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</si>
  <si>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373-р </t>
  </si>
  <si>
    <t>23:25:0202000:446</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</si>
  <si>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Ф.2021.110037249, номер ГРП 23:25:0202000:446-23/263/2021-17 от 17.08.2021, постановление администрации муниципального образования Приморско-Ахтарский район от 03.09.2021 № 1487</t>
  </si>
  <si>
    <t>Российская Федерация, Краснодарский край, Приморско-Ахтарский р-н, п. Ахтарский, ул. Агриппины Милёшиной, д.2Г</t>
  </si>
  <si>
    <t>23:25:0202000:794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</si>
  <si>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Ф.2021.110193373, номер ГРП 23:25:0202000:794-23/263/2021-3 от 31.08.2021, постановление администрации муниципального образования Приморско-Ахтарский район от 03.09.2021 № 1486</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</si>
  <si>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374-р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</si>
  <si>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№6Б</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</si>
  <si>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№2Г</t>
  </si>
  <si>
    <t>23:25:0202000:453</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</si>
  <si>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Ф.2021.110193373, номер ГРП 23:25:0202000:453-23/263/2021-17 от 31.08.2021, постановление администрации муниципального образования Приморско-Ахтарский район от 03.09.2021 № 1486</t>
  </si>
  <si>
    <t>Российская Федерация, Краснодарский край, Приморско-Ахтарский район, п. Ахтарский, ул. Агриппины Милёшиной, д. 4А</t>
  </si>
  <si>
    <t>23:25:0202000:797</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</si>
  <si>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Ф.2021.110193567, номер ГРП 23:25:0202000:797-23/263/2021-3 от 01.09.2021, постановление администрации муниципального образования Приморско-Ахтарский район от 03.09.2021 № 1489</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</si>
  <si>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372-р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</si>
  <si>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№4А</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</si>
  <si>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Ф.2021.110193567, номер ГРП 23:25:0202000:447-23/263/2021-17 от 01.09.2021, постановление администрации муниципального образования Приморско-Ахтарский район от 03.09.2021 № 1489</t>
  </si>
  <si>
    <t>23:25:0202000:447</t>
  </si>
  <si>
    <t>Российская Федерация, Краснодарский край, Приморско-Ахтарский р-н, п. Ахтарский, ул. Агриппины Милёшиной, д. 4Б</t>
  </si>
  <si>
    <t>23:25:0202000:798</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</si>
  <si>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Ф.2021.110193532, номер ГРП 23:25:0202000:798-23/263/2021-3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</si>
  <si>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район, Сельское поселение Ахтарское, Ахтарский поселок, улица Агриппины Милёшиной, №4Б</t>
  </si>
  <si>
    <t>23:25:0202000:448</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</si>
  <si>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Ф.2021.110193532, номер ГРП 23:25:0202000:448-23/263/2021-17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</si>
  <si>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р-н, п. Ахтарский, ул. Агриппины Милёшиной, д. 4В</t>
  </si>
  <si>
    <t>23:25:0202000:799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</si>
  <si>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Ф.2021.110193503, номер ГРП 23:25:0202000:799-23/263/2021-3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</si>
  <si>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№4В</t>
  </si>
  <si>
    <t>23:25:0202000:449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</si>
  <si>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Ф.2021.110193503, номер ГРП 23:25:0202000:449-23/263/2021-17 от 01.09.2021, постановление администрации муниципального образования Приморско-Ахтарский район от 03.09.2021 № 1489</t>
  </si>
  <si>
    <t>23:25:0202000:800</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</si>
  <si>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Ф.2021.110193467, номер ГРП 23:25:0202000:800-23/263/2021-3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</si>
  <si>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№4Г</t>
  </si>
  <si>
    <t>23:25:0202000:450</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</si>
  <si>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Ф.2021.110193467, номер ГРП 23:25:0202000:450-23/263/2021-17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</si>
  <si>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район, п. Ахтарский, ул. Агриппины Милёшиной, д. 4Д</t>
  </si>
  <si>
    <t>Российская Федерация, Краснодарский край, Приморско-Ахтарский р-н, п. Ахтарский, ул. Агриппины Милёшиной, д. 4Г</t>
  </si>
  <si>
    <t>23:25:0202000:801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</si>
  <si>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Ф.2021.110193446, номер ГРП 23:25:0202000:801-23/263/2021-3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</si>
  <si>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№4Д</t>
  </si>
  <si>
    <t>23:25:0202000:451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</si>
  <si>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Ф.2021.110193446, номер ГРП 23:25:0202000:451-23/263/2021-17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</si>
  <si>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район, Ахтарское сельское поселение, п. Ахтарский, ул. Агриппины Милёшиной, 6А</t>
  </si>
  <si>
    <t>23:25:0202000:793</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</si>
  <si>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№6А</t>
  </si>
  <si>
    <t>Краснодарский край, Приморско-Ахтарский р-н, п. Ахтарский, ул. Агриппины Милёшиной, д. 6В</t>
  </si>
  <si>
    <t>23:25:0202000:795</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</si>
  <si>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№6В</t>
  </si>
  <si>
    <t>23:25:0202000:454</t>
  </si>
  <si>
    <t>23:25:0202000:452</t>
  </si>
  <si>
    <t>Российская Федерация, Краснодарский край, Приморско-Ахтарский р-н, п. Ахтарский, ул. Агриппины Милёшиной, д. 6Г</t>
  </si>
  <si>
    <t>23:25:0202000:796</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</si>
  <si>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Ф.2021.110193409, номер ГРП 23:25:0202000:793-23/263/2021-3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</si>
  <si>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Ф.2021.110193349, номер ГРП 23:25:0202000:795-23/263/2021-3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</si>
  <si>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Ф.2021.110193409, номер ГРП 23:25:0202000:452-23/263/2021-17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</si>
  <si>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Ф.2021.110193349, номер ГРП 23:25:0202000:454-23/263/2021-17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</si>
  <si>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Ф.2021.110193308, номер ГРП 23:25:0202000:796-23/263/2021-2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</si>
  <si>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№6Г</t>
  </si>
  <si>
    <t>23:25:0202000:425</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</si>
  <si>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Ф.2021.110193308, номер ГРП 23:25:0202000:425-23/263/2021-16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</si>
  <si>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р-н, п. Ахтарский, ул. Агриппины Милёшиной, д. 2А</t>
  </si>
  <si>
    <t>23:25:0202000:789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</si>
  <si>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Ф.2021.110037226, номер ГРП 23:25:0202000:789-23/263/2021-3 от 02.09.2021, постановление администрации муниципального образования Приморско-Ахтарский район от 03.09.2021 № 1488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</si>
  <si>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375-р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</si>
  <si>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№2А</t>
  </si>
  <si>
    <t>23:25:0202000:443</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</si>
  <si>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Ф.2021.110037226, номер ГРП 23:25:0202000:443-23/263/2021-17 от 02.09.2021, постановление администрации муниципального образования Приморско-Ахтарский район от 03.09.2021 № 1488</t>
  </si>
  <si>
    <t>Российская Федерация, Краснодарский край, Приморско-Ахтарский р-н, п. Ахтарский, ул. Агриппины Милёшиной, д. 2В</t>
  </si>
  <si>
    <t>23:25:0202000:791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</si>
  <si>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Ф.2021.110037263, номер ГРП 23:25:0202000:791-23/263/2021-3 от 02.09.2021, постановление администрации муниципального образования Приморско-Ахтарский район от 03.09.2021 № 1488</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</si>
  <si>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№2В</t>
  </si>
  <si>
    <t>23:25:0202000:445</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</si>
  <si>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Ф.2021.110037263, номер ГРП 23:25:0202000:445-23/263/2021-17 от 02.09.2021, постановление администрации муниципального образования Приморско-Ахтарский район от 03.09.2021 № 1488</t>
  </si>
  <si>
    <t>Общество с ограниченной ответственность "Торговый комплекс Приморско-Ахтарского района" (ООО "Торговый комплекс")</t>
  </si>
  <si>
    <t>Краснодарский край, Приморско-Ахтарский район, г. Приморско-Ахтарск, ул. Пролетарская, 48</t>
  </si>
  <si>
    <t>1212300044110, 30.07.2021</t>
  </si>
  <si>
    <t>Постановление администрации муниципального образования Приморско-Ахтарский район от 29.03.2021 г. № 493 "Об условиях приватизации муниципального унитарного предпрития "Торговый комплекс Приморско-Ахтарского района"</t>
  </si>
  <si>
    <t>О.И.Широкая</t>
  </si>
  <si>
    <t>Договор аренды муниципального имущества, являющегося собственностью муниципального образования от 27.08.2021 г. № 3 (ИП Татаринцев А.А.)</t>
  </si>
  <si>
    <t>Общество с ограниченной ответственность "Торговый комплекс Приморско-Ахтарского района"</t>
  </si>
  <si>
    <t>О.И. Широкая</t>
  </si>
  <si>
    <t>Краснодарский край, Приморско-Ахтарский район, г. Приморско-Ахтарск, ул. Авиагородок, д. 7, кв. 27</t>
  </si>
  <si>
    <t>23:25:0116000:88</t>
  </si>
  <si>
    <t xml:space="preserve">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Акт приема-передачи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постановление администрации муниципального образования Приморско-Ахтарский район от 25.11.2020 г. № 1587  </t>
  </si>
  <si>
    <t>казна муниципального образования Приморско-Ахтарский район, распоряжение администрации муниципального образования Приморско-Ахтарский район от 26.11.2020 № 534-р</t>
  </si>
  <si>
    <t>Договор найма служебного жилого помещения от 26.02.2021 № 3-2021 Таланов С.В.</t>
  </si>
  <si>
    <t>2-9-18</t>
  </si>
  <si>
    <t>Робот-манипулятор учебный</t>
  </si>
  <si>
    <t>Акт приема-передачи движимого имущества, приобретенного в рамках реализации государственной программы Краснодарского края "Развитие образования" от 30.08.2021, постановление администрации муниципального образования Приморско-Ахтарский район от 21.09.2021 № 1566</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</si>
  <si>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(оперативное управление постановление администрации муниципального образования Приморско-Ахтарский район от 23.09.2021 г. № 1578)
</t>
  </si>
  <si>
    <t>2-10-13</t>
  </si>
  <si>
    <t xml:space="preserve">Муниципальное бюджетное общеобразовательное учреждение средняя общеобразовательная школа № 3 имени А.С. Горшковой (оперативное управление постановление администрации муниципального образования Приморско-Ахтарский район от 23.09.2021 г. № 1579)
</t>
  </si>
  <si>
    <t>2-18-24</t>
  </si>
  <si>
    <t xml:space="preserve">Муниципальное бюджетное общеобразовательное учреждение средняя общеобразовательная школа № 13 имени И.Т. Зоненко (оперативное управление постановление администрации муниципального образования Приморско-Ахтарский район от 23.09.2021 г. № 1580)
</t>
  </si>
  <si>
    <t>Забор-ограждение (в результате модернизации забора стоимостью 23,4 тыс. руб. (протокол заседания комисии по поступлению и выбытию нефинансовых активов от 09.08.2019 № б/н, договор от 01.08.2019 № 396, акт от 01.08.2019 № 396 на сумму 368,0 тыс.руб., письмо МБДОУ № 7 от 29.09.2021 № 396) увеличена с 368,0 тыс.руб. до 391,4 тыс.руб.</t>
  </si>
  <si>
    <t xml:space="preserve">Муниципальное казенное учреждение «Межведомственная централизованная бухгалтерия муниципального образования  Приморско-Ахтарский район»
МКУ «МЦБ МО  Приморско-Ахтарский район»
</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</si>
  <si>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18.10.2021 № 1789, распоряжение администрации муниципального образования Приморско-Ахтарский район от18.10.2021 № 448-р</t>
  </si>
  <si>
    <t>Краснодарский край, р-н. Приморско-Ахтарский, г. Приморско-Ахтарск, ул. Свободная, 108/1</t>
  </si>
  <si>
    <t>Краснодарский край, р-н. Приморско-Ахтарский, г. Приморско-Ахтарск, ул. Островского, 100</t>
  </si>
  <si>
    <t xml:space="preserve">казна муниципального образования Приморско-Ахтарский район, постанвление админстрации муниципального образования Приморско-Ахтарский район от 30.09.2021 № 1687 распоряжение администрации муниципального образования Приморско-Ахтарский район от 30.09.2021 г. № 420-р </t>
  </si>
  <si>
    <t xml:space="preserve">казна муниципального образования Приморско-Ахтарский район, постанвление админстрации муниципального образования Приморско-Ахтарский район от 30.09.2021 № 1686 распоряжение администрации муниципального образования Приморско-Ахтарский район от 30.09.2021 г. № 418-р </t>
  </si>
  <si>
    <t>договор найма жилого помещения от 01.10.2021 № 190 (Слива Э.О.)</t>
  </si>
  <si>
    <t>договор найма жилого помещения от 01.10.2021 № 189 (Осколков Д.В.)</t>
  </si>
  <si>
    <t>договор найма жилого помещения от 01.10.2021 № 187 (Лактионова А.В.)</t>
  </si>
  <si>
    <t>договор найма жилого помещения от 01.10.2021 № 186 (Бутко Т.А.)</t>
  </si>
  <si>
    <t>договор найма жилого помещения от 01.10.2021 № 188 (Шерстнева Н.И.)</t>
  </si>
  <si>
    <t>договор найма жилого помещения от 01.10.2021 № 185 (Солод Ю.П.)</t>
  </si>
  <si>
    <t>2-37-40</t>
  </si>
  <si>
    <t>Оборудование охранной телевизионной системы, с возможностью идентифицировать лица посетителей</t>
  </si>
  <si>
    <t>Протокол о принятии к бухгалтерскому учету основных средств от 24.09.2021, контракт от 01.09.2021 № 2021,20, УПД  от 16.09.2021 № 305</t>
  </si>
  <si>
    <t>договор найма жилого помещения от 01.10.2021 № 191 (Хацкевич О.А.)</t>
  </si>
  <si>
    <t>Краснодарский край, р-н. Приморско-Ахтарский, ст-ца. Приазовская, ул. Ленина, д. 29</t>
  </si>
  <si>
    <t>23:25:0701030:55</t>
  </si>
  <si>
    <t>казна муниципального образования Приморско-Ахтарский район, распоряжение администрации муниципального Приморско-Ахтарский район от 11.11.2021 № 502-р</t>
  </si>
  <si>
    <t>Российская Федерация, Краснодарский край, Приморско-Ахтарский р-н, п. Ахтарский, ул. Агриппины Милёшиной, д. 2Б</t>
  </si>
  <si>
    <t>23:25:0202000:790</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</si>
  <si>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Ф.2021.110037169, номер ГРП 23:25:0202000:790-23/263/2021-4 от 29.10.2021, постановление администрации муниципального образования Приморско-Ахтарский район от 12.11.2021 № 1943</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</si>
  <si>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11.11.2021 г. № 499-р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</si>
  <si>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№2Б</t>
  </si>
  <si>
    <t>23:25:0202000:444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</si>
  <si>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Ф.2021.110037169, номер ГРП 23:25:0202000:444-23/263/2021-17 от 29.10.2021, постановление администрации муниципального образования Приморско-Ахтарский район от 12.11.2021 № 1943</t>
  </si>
  <si>
    <t>Земельный кодекс РФ ст. 19 № 136-ФЗ от 25.10.2001г. Федеральный закон "О введении в действие зем. кодекса РФ"  ст.3.1, п.3  № 137-ФЗ от 25.10.2001г., номер ГРП 23:25:0701030:55-23/263/2021-1,  постановление администрации муниципального образования Приморско-Ахтарский район от 12.11.2021 № 1944</t>
  </si>
  <si>
    <t>найм жилого помещения договор от 08.11.2021 № 154 Илющев А.В.</t>
  </si>
  <si>
    <t>договор найма жилого помещения от 18.11.2021 г. № 196 (Лазаренко А.А.)</t>
  </si>
  <si>
    <t>Краснодарский край, Приморско-Ахтарский р-н, п. Ахтарский, ул. Агриппины Милёшиной, д.6Б</t>
  </si>
  <si>
    <t>договор найма жилого помещения от 12.11.2021 № 194 (Литвинова С.С.)</t>
  </si>
  <si>
    <t>договор найма жилого помещения от 12.11.2021 № 192 (Короткова О.С.)</t>
  </si>
  <si>
    <t>договор найма жилого помещения от 12.11.2021 № 193 (Семенов А.С.)</t>
  </si>
  <si>
    <t>договор найма жилого помещения от 18.11.2021 № 195 (Сливкин А.С.)</t>
  </si>
  <si>
    <t>социальный найм жилого помещения договор от 12.11.2021 № 27 Карташова Н.И.</t>
  </si>
  <si>
    <t>Краснодарский край, р-н. Приморско-Ахтарский, х. Свободный, ул. Советская, д. 12</t>
  </si>
  <si>
    <t>23:25:0801018:78</t>
  </si>
  <si>
    <t>Земельный кодекс РФ ст. 19 № 136-ФЗ от 25.10.2001г. Федеральный закон "О введении в действие зем. кодекса РФ"  ст.3.1, п.3  № 137-ФЗ от 25.10.2001г., постановление администрации муниципального образования Приморско-Ахтарский район от 24.11.2021 г. № 2008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</si>
  <si>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24.11.2021 г. № 526-р </t>
  </si>
  <si>
    <t>23:25:0901043:11</t>
  </si>
  <si>
    <t>Краснодарский край,  Приморско-Ахтарский район, ст. Степная, ул. Ленина, котельная № 35, в районе СШ № 7</t>
  </si>
  <si>
    <t>Квартира-46</t>
  </si>
  <si>
    <t>Краснодарский край, р-н. Приморско-Ахтарский, г. Приморско-Ахтарск, ул. Фестивальная, д. 55, кв. 46</t>
  </si>
  <si>
    <t>23:25:0101200:122</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</si>
  <si>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22.11.2021 № Ф.2021.110803837, номер ГРП 23:25:0101200:122-23/263/2021-2 от 29.10.2021, постановление администрации муниципального образования Приморско-Ахтарский район от 16.12.2021 № 2164</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</si>
  <si>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16.12.2021 № 554-р </t>
  </si>
  <si>
    <t>договор найма жилого помещения от 17.12.2021 г. № 198 (Салова М.С.)</t>
  </si>
  <si>
    <t>договор найма жилого помещения от 20.12.2021 г. № 199 (Никитенко Г.А.)</t>
  </si>
  <si>
    <t>1-7-100</t>
  </si>
  <si>
    <t>1-7-101</t>
  </si>
  <si>
    <t>Найм служебного помещения договор от 24.07.2020 г. № 2-2020,  Локотченко Е.А.</t>
  </si>
  <si>
    <t>социальный найм жилого помещения договор от 01.02.2019 № 10 Слива М.М.</t>
  </si>
  <si>
    <t>социальный найм жилого помещения договор от 20.03.2019 № 17 Музерина О.С.</t>
  </si>
  <si>
    <t xml:space="preserve"> социальный найм жилого помещения договор от 23.07.2019 № 24 Захаров А.А.</t>
  </si>
  <si>
    <t>социальный найм жилого помещения договор от 12.08.2019 № 29 Калинин В.А.</t>
  </si>
  <si>
    <t>социальный найм жилого помещения договор от 12.08.2019 № 32 Крот А.С.</t>
  </si>
  <si>
    <t xml:space="preserve"> социальный найм жилого помещения договор от 12.08.2019 № 33 Гробунова М.А.</t>
  </si>
  <si>
    <t>социальный найм жилого помещения договор от 18.11.2019 № 138 Алексеенко В.В.</t>
  </si>
  <si>
    <t>социальный найм жилого помещения договор от 18.11.2019 № 139 Алексеенко Н.В.</t>
  </si>
  <si>
    <t>найм жилого помещения договор от 15.12.2021 № 197 Шерстнев Е.И.</t>
  </si>
  <si>
    <t>социальный найм жилого помещения договор от 24.12.2021 № 28 Фролова В.О.</t>
  </si>
  <si>
    <t>23:25:0201001:387</t>
  </si>
  <si>
    <t>договор найма жилого помещения ль 30.12.2021 г. № 201 (Новосельцев В.В.)</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</si>
  <si>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Ф.2021.111027128, номер ГРП 23:25:0201001:387-23/263/2021-3 от 27.12.2021, постановление администрации муниципального образования Приморско-Ахтарский район от 29.12.2021 № 2269</t>
  </si>
  <si>
    <t>23:25:0201001:364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</si>
  <si>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Ф.2021.111027128, номер ГРП 23:25:0201001:364-23/263/2021-17 от 28.12.2021, постановление администрации муниципального образования Приморско-Ахтарский район от 29.12.2021 № 2268</t>
  </si>
  <si>
    <t xml:space="preserve">казна МО Приморско-Ахтарский район, распоряжение администрации муниципального образования Приморско-Ахтарский район от 29.12.2021 г. № 602-р </t>
  </si>
  <si>
    <t xml:space="preserve">казна МО Приморско-Ахтарский район, распоряжение администрации муниципального образования Приморско-Ахтарский район от 29.12.2021 г. № 601-р </t>
  </si>
  <si>
    <t>Краснодарский край, р-н Приморско-Ахтарский, п. Ахтарский, ул. Ударная, 17Г</t>
  </si>
  <si>
    <t>Краснодарский край, Приморско-Ахтарский р-н, п. Ахтарский, ул. Ударная, 17Г</t>
  </si>
  <si>
    <t>Краснодарский край, Приморско-Ахтарский р-н, п. Ахтарский, ул. Ударная, 17А</t>
  </si>
  <si>
    <t>23:25:0201001:384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</si>
  <si>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Ф.2021.111027099, номер ГРП 23:25:0201001:384-23/263/2021-3 от 24.12.2021, постановление администрации муниципального образования Приморско-Ахтарский район от 29.12.2021 № 2266</t>
  </si>
  <si>
    <t xml:space="preserve">казна МО Приморско-Ахтарский район, распоряжение администрации муниципального образования Приморско-Ахтарский район от 29.12.2021 г. № 600-р </t>
  </si>
  <si>
    <t>договор найма жилого помещения ль 30.12.2021 г. № 200 (Недренец Э.А.)</t>
  </si>
  <si>
    <t>Краснодарский край, р-н Приморско-Ахтарский, п. Ахтарский, ул. Ударная, 17А</t>
  </si>
  <si>
    <t>23:25:0201001:381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</si>
  <si>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Ф.2021.111027099, номер ГРП 23:25:0201001:381-23/263/2021-7 от 24.12.2021, постановление администрации муниципального образования Приморско-Ахтарский район от 29.12.2021 № 2266</t>
  </si>
  <si>
    <t>Краснодарский край, Приморско-Ахтарский р-н, п. Ахтарский, ул. Ударная, 17В</t>
  </si>
  <si>
    <t>23:25:0201001:385</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</si>
  <si>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Ф.2021.111027150, номер ГРП 23:25:0201001:385-23/263/2021-3 от 27.12.2021, постановление администрации муниципального образования Приморско-Ахтарский район от 29.12.2021 № 2269</t>
  </si>
  <si>
    <t>договор найма жилого помещения ль 30.12.2021 г. № 202 (Прохоркин Д.А.)</t>
  </si>
  <si>
    <t>23:25:0201001:383</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</si>
  <si>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Ф.2021.111027150, номер ГРП 23:25:0201001:383-23/263/2021-7 от 27.12.2021, постановление администрации муниципального образования Приморско-Ахтарский район от 29.12.2021 № 2269</t>
  </si>
  <si>
    <t>2-6-39</t>
  </si>
  <si>
    <t>2-6-40</t>
  </si>
  <si>
    <t>2-6-41</t>
  </si>
  <si>
    <t>Металлический каркас для крепления гирлянд</t>
  </si>
  <si>
    <t>Товарная накладная от 28.12.2021 № 4905, договор от 27.12.2021 № 20П</t>
  </si>
  <si>
    <t>Комплект Ограждений на ель 14м каркасная 1,05*1,0 (18 щитов) ОГК 14</t>
  </si>
  <si>
    <t>УПД от 09.12.2021 № 67, договор от 09.12.2021, № 09.12.2021-2</t>
  </si>
  <si>
    <t>УПД от 09.12.2021 № 69, договор от 09.12.2021, № 09.12.2021</t>
  </si>
  <si>
    <t>Ель каркасная "Виктория" 14 м стандарт хвоя-пленка зеленая</t>
  </si>
  <si>
    <t>Краснодарский край, р-н Приморско-Ахтарский, западная часть ст.Бриньковской</t>
  </si>
  <si>
    <t>23:25:0000000:2635</t>
  </si>
  <si>
    <t>Земельный кодекс РФ ст. 19 № 136-ФЗ от 25.10.2001г. Федеральный закон "О введении в действие зем. кодекса РФ"  ст.3.1, п.3  № 137-ФЗ от 25.10.2001г., постановление администрации муниципального образования Приморско-Ахтарский район от 17.12.2021 г. № 2175</t>
  </si>
  <si>
    <t>Муниципальное казенное учреждение муниципального образования Приморско-Ахтарский район "Единая дежурно-диспетчерская служба муниципального образования Приморско-Ахтарский район" (МКУ "ЕДДС МО Приморско-Ахтарский район")</t>
  </si>
  <si>
    <t>Краснодарский край, Приморско-Ахтарский район, г. Приморско-Ахтарск, ул. 50 лет Октября, 63</t>
  </si>
  <si>
    <t>1212300060939  22.10.2021</t>
  </si>
  <si>
    <t>постановление администрации муницпального образования Приморско-Ахтарский район от 26.10.2021 № 1861</t>
  </si>
  <si>
    <t>Приморско-Ахтарск, мкр. Авиагородок, дом № 3, кв. 14</t>
  </si>
  <si>
    <t xml:space="preserve">Здание АТС 
</t>
  </si>
  <si>
    <t xml:space="preserve">Россия, Краснодарский край, Приморско-Ахтарский район,
г. Приморско-Ахтарск, ул. Ленина, дом  №87/1 / ул. Тамаровского, дом №7
</t>
  </si>
  <si>
    <t xml:space="preserve">Здание отдела ЗАГС
</t>
  </si>
  <si>
    <t>Прим.-Ахтарский р-н, подъездная автодорога к  х. Старые Лиманокирпили от х. Красный</t>
  </si>
  <si>
    <t xml:space="preserve">казна МО Приморско-Ахтарский район, распоряжение администрации муниципального образования Приморско-Ахтарский район от 20.01.2022 г. № 13-р </t>
  </si>
  <si>
    <t>2-54-1</t>
  </si>
  <si>
    <t>Сплит-система Бирюса BLCF-H60/5R</t>
  </si>
  <si>
    <t>Договор от 10.12.2021 г. № 18,  товарная накладная от 27.12.2021 г. № 663</t>
  </si>
  <si>
    <t>Муниципальное казенное учреждение спортивный комплекс "Победа"</t>
  </si>
  <si>
    <t>2-54-2</t>
  </si>
  <si>
    <t>Соревновательный батут FIG сетка 6*4 м</t>
  </si>
  <si>
    <t xml:space="preserve">Краснодарский край, г. Приморско-Ахтарск, ул. Ленина, 56/ ул.  Мира, 38 </t>
  </si>
  <si>
    <t xml:space="preserve">Акт приема-передачи имущества, передаваемого из государственной собственности Краснодарского края в муниципальную собственность муниципального обрзования Приморско-Ахтарский район на безвозмездной основе от 30.11.2021 г., постановление администрации муниципального образования Приморско-Ахтарский район от 27.12.2021 г. № 2251 </t>
  </si>
  <si>
    <t xml:space="preserve">минитрамп двойной, габариты 194*245*190 см </t>
  </si>
  <si>
    <t>Автоматизированная система оперативного контроля и мониторинга паводковой ситуации на территории Краснодарского края, размещенная на территории  муниципального образования Приморско-Ахтарский район</t>
  </si>
  <si>
    <t>Краснодарский край,
 г. Приморско-Ахтарск, ул. Ленина, 44</t>
  </si>
  <si>
    <t xml:space="preserve">Прим-Ахтарский р-н, вдоль автодороги х. Новопокровский- х. Новонекрасовский  </t>
  </si>
  <si>
    <t xml:space="preserve">353860  Краснодарский край, Приморско- Ахтарский р-н, 
г. Приморско-Ахтарск, ул. Тамаровского, д. 11
</t>
  </si>
  <si>
    <t xml:space="preserve">353860, Краснодарский край,
 г. Приморско-Ахтарск, ул.  Осторовского, дом 100
</t>
  </si>
  <si>
    <t xml:space="preserve">353860 Приморско-Ахтарский район,
г. Приморско-Ахтарск, ул. Ленина, 87/1 / ул. Тамаровского, 7
</t>
  </si>
  <si>
    <t xml:space="preserve">353873Краснодарский край, Приморско-Ахтарский р-н, 
х. Новые Лиманокирпили, ул. Бригадная, 35                                                         
</t>
  </si>
  <si>
    <t>Сервер НТ</t>
  </si>
  <si>
    <t>автомобиль легковой Skoda Rapid 1,6L 5M VIN XW8AG2NH6KK110475</t>
  </si>
  <si>
    <t>Краснодарский край, г. Приморско-Ахтарск, ул. 50 лет Октября, 65/1</t>
  </si>
  <si>
    <t>Баян «Юпитер-2» диапазон 55/92*52/100, цельно - планочный, готово выборный, 5-ти рядный, 2-х голосный</t>
  </si>
  <si>
    <t>Баян «Юпитер-3». Цельно-планочный, 3-х голосный, готово-выборный, 58/96*55/120, 5 рядный, 5 подбородочных регистров, 7 регистров в правой руке</t>
  </si>
  <si>
    <t>2-43-20</t>
  </si>
  <si>
    <t>2-43-21</t>
  </si>
  <si>
    <t xml:space="preserve">Автомобиль легковой HYUNDAI ELANTRA Белый, VIN XWELN 14ВВМ0001233 </t>
  </si>
  <si>
    <t>Контракт от 12.07.2021 г. № Ф.2021.110112057, товарная накладная от 28.07.2021 г. № ХеК0000988</t>
  </si>
  <si>
    <t xml:space="preserve">Автомобиль легковой HYUNDAI ELANTRA Белый, VIN XWELN 41ВВМ0001234 </t>
  </si>
  <si>
    <t>Контракт от 12.07.2021 г. № Ф.2021.110112057, товарная накладная от 28.07.2021 г. № ХеК0000990</t>
  </si>
  <si>
    <t xml:space="preserve">Контракт от 13.09.2021 г. № Ф.2021.110369592, товарная накладная № Я3536 от 14.10.2021 г. </t>
  </si>
  <si>
    <t xml:space="preserve">Автомобиль легковой Niva Travel 2123 (VIN XTA212300N0803796) </t>
  </si>
  <si>
    <t>МФУ А3 Kyosera ECOSYS М8130</t>
  </si>
  <si>
    <t xml:space="preserve">Универсальный передаточной документ № 74123/4 от 17.11.2021 г., муниципальный контракт от 09.11.20221 г. № ОС-4 </t>
  </si>
  <si>
    <t>Универсальный передаточной документ от 08.06.2021 г. № 34835/4, муниципальный контракт от 01.0.2021 № ОС-4</t>
  </si>
  <si>
    <t>Мультимедийный проектор EIKI LC-X85 4XLCD.7000ANSI Im</t>
  </si>
  <si>
    <t>Школа (модернизация контракт от 08.07.2019 № 55, товарная накладная от 26.07.2019 № 58, Протокол заседания комиссии по поступлению и выбытию нефинансовых активов МБОУ ООШ № 14 от 08.08.2019 г. б/н, балансовая стоимость увеличена на 99,0 тыс.руб., с 4878,7 тыс.руб. до 4977,8 тыс.руб.)</t>
  </si>
  <si>
    <t>23:25:0201005:28</t>
  </si>
  <si>
    <t xml:space="preserve">353892 Приморско- Ахтарский р-н, п. Ахтарский, ул. Школьная, 2/1                       
</t>
  </si>
  <si>
    <t xml:space="preserve">9/50 доля  здания средней школы № 15 от общей площади 1484,6 кв.м - 261,5 кв.м; 1/51 доля здания средней школы № 15 от  общей площади 1484,6 кв.м. - 28,9 кв.м)
</t>
  </si>
  <si>
    <t>Средняя школа № 15 (4/5 доли от общей площади 1484.6 кв.м - 1194,2 кв.м) (модернизация контракт от 10.09.2019 № 2019/15/Д, акт КС-2 от 04.10.2019 № 4, протокол заседания комиссии по поступлению и выбытию нефинансовых активов МБОУ СОШ № 15, балансовая стоимость увеличена на 253,5 тыс. руб. с 1434,4 тыс.руб. до 1687,9 тыс.руб.</t>
  </si>
  <si>
    <t xml:space="preserve">353860 Приморско- Ахтарский р-н, 
г. Приморско-Ахтарск, 
ул. Свободная, дом 108/1
</t>
  </si>
  <si>
    <t>2-22-9</t>
  </si>
  <si>
    <t>Постановление главы муниципального образования Приморско-Ахтарский район от 10.01.2022 года № 3</t>
  </si>
  <si>
    <t>Здание врача общей практики в поселке Ахтарский Приморско-Ахтарского района</t>
  </si>
  <si>
    <t>353892, Краснодарский край, р-н Приморско-Ахтарский, п Ахтарский, ул Горького, д 13/1</t>
  </si>
  <si>
    <t>23:25:0201008:546</t>
  </si>
  <si>
    <t xml:space="preserve">казна МО Приморско-Ахтарский район, распоряжение администрации муниципального образования Приморско-Ахтарский район от 15.02.2022 г. № 65-р </t>
  </si>
  <si>
    <t xml:space="preserve">Краснодарский край, р-н Приморско-Ахтарский, п. Ахтарский, ул. Горького, 13/1 </t>
  </si>
  <si>
    <t>23:25:0201008:122</t>
  </si>
  <si>
    <t>казна муниципального образования Приморско-Ахтарский район, распоряжение администрации муниципального образования Приморско-Ахтарский район от 15.02.2022 г. № 65-р</t>
  </si>
  <si>
    <t>Краснодарский край, р-н Приморско-Ахтарский, г. Приморско-Ахтарск, ул. Ком. Шевченко, д. 101/1 полуподвальное помещение № 7-21, 34, 37-48, 50-52, 54-60, 62-81</t>
  </si>
  <si>
    <t>2-36-6</t>
  </si>
  <si>
    <t xml:space="preserve">Муниципальное бюджетное учреждение дополнительного образования детско-юношеская спортивная школа, постановление администрации муниципального образования Приморско-Ахтарский район от 10.01.2022 г. № 2, распоряжение администрации муниципального образования Приморско-Ахтарский район от 10.01.2022 г. № 1-р
</t>
  </si>
  <si>
    <t>2-36-7</t>
  </si>
  <si>
    <t>2-26-3</t>
  </si>
  <si>
    <t>Котел электрический пищеварочный круглый опрокидыв. КПЭ-60 нерж (900х700х950(900)мм, 60л, 9кВт, 380В)</t>
  </si>
  <si>
    <t>контракт от 16.02.2022 г. № КР000001884, Универсальный передаточный документ от 17.02.2022 г. № КР000001374</t>
  </si>
  <si>
    <t xml:space="preserve">Нежилые помещения </t>
  </si>
  <si>
    <t>Россия, Краснодарский край, Приморско-Ахтарский район, г. Приморско-Ахтарск, ул. 50 лет Октября, дом №65/1</t>
  </si>
  <si>
    <t>23:25:0101086:57</t>
  </si>
  <si>
    <t xml:space="preserve">казна МО Приморско-Ахтарский район, распоряжение администрации муниципального образования Приморско-Ахтарский район от 09.03.2022 г. № 96-р </t>
  </si>
  <si>
    <t>п. 3 ст. 3.1 Федерального закона от 25.10.2001 г. № 137-ФЗ, номер ГРП 23:25:0201008:122-23/263/2022-2 от 27.01.2022 г., постановление администрации муниципального образования Приморско-Ахтарский район от 15.02.2022 г. № 213</t>
  </si>
  <si>
    <t>Разрешение на ввод объекта в эксплуатацию от 30.12.2021 г. № 23-ru23526002-25-2021, номер ГРП 23:25:0201008:546-23/263/2022-1 от 27.01.2022, постановление администрации муниципального образования Приморско-Ахтарский район от 15.02.2022 г. № 213</t>
  </si>
  <si>
    <t>23:25:0101086:92</t>
  </si>
  <si>
    <t xml:space="preserve">Муниципальный контракт от 21.02.2022 г. № 421, акт приема-передачи недвижимого имущества от 21.02.2022 г., номер ГРП 23:25:0101086:57-23/263/2022-2 от 28.02.2022,  постановление администрации муниципального образования Приморско-Ахтарский район от 09.03.2022 г. № 314 </t>
  </si>
  <si>
    <t xml:space="preserve">Муниципальный контракт от 21.02.2022 г. № 421, акт приема-передачи недвижимого имущества от 21.02.2022 г., номер ГРП 23:25:0101086:92-23/263/2022-2 от 28.02.2022,  постановление администрации муниципального образования Приморско-Ахтарский район от 09.03.2022 г. № 314 </t>
  </si>
  <si>
    <t>23:25:0101086:60</t>
  </si>
  <si>
    <t xml:space="preserve">Муниципальный контракт от 21.02.2022 г. № 421, акт приема-передачи недвижимого имущества от 21.02.2022 г., номер ГРП 23:25:0101086:60-23/263/2022-2 от 28.02.2022,  постановление администрации муниципального образования Приморско-Ахтарский район от 09.03.2022 г. № 314 </t>
  </si>
  <si>
    <t>Нежилое помещение-кабинет</t>
  </si>
  <si>
    <t>23:25:0101086:106</t>
  </si>
  <si>
    <t xml:space="preserve">Муниципальный контракт от 21.02.2022 г. № 421, акт приема-передачи недвижимого имущества от 21.02.2022 г., номер ГРП 23:25:0101086:106-23/263/2022-2 от 28.02.2022,  постановление администрации муниципального образования Приморско-Ахтарский район от 09.03.2022 г. № 314 </t>
  </si>
  <si>
    <t>Комната с лестничной площадкой и лестницей</t>
  </si>
  <si>
    <t>23:25:0101086:65</t>
  </si>
  <si>
    <t xml:space="preserve">Муниципальный контракт от 21.02.2022 г. № 421, акт приема-передачи недвижимого имущества от 21.02.2022 г., номер ГРП 23:25:0101086:65-23/263/2022-2 от 28.02.2022,  постановление администрации муниципального образования Приморско-Ахтарский район от 09.03.2022 г. № 314 </t>
  </si>
  <si>
    <t>край Краснодарский, р-н Приморско-Ахтарский, г. Приморско-Ахтарск, ул. 50 лет Октября, 65/1</t>
  </si>
  <si>
    <t xml:space="preserve">Муниципальный контракт от 21.02.2022 г. № 421, акт приема-передачи недвижимого имущества от 21.02.2022 г., номер ГРП 23:25:0101086:15-23/263/2022-11 от 28.02.2022,  постановление администрации муниципального образования Приморско-Ахтарский район от 09.03.2022 г. № 314 </t>
  </si>
  <si>
    <t>земельный участок (общая долевая собственность 63/1000 доли от общей площади 4551 кв.м)</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</si>
  <si>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Приморско-Ахтарский район от 08.05.2020 г. № 190-р)</t>
  </si>
  <si>
    <t>Договор аренды муниципального имущества от 29.01.2021 № 1 (доля в праве 9/20) ООО "Сириус", Договор аренды муниципального имущества от 29.01.2021 № 2 (доля в праве 7/20) ООО "Сириус" Договор аренды муниципального имущества от 27.08.2021 № 3 (доля в праве 4/20) ИП Татаринцев Александр Александрович</t>
  </si>
  <si>
    <t>теплотрасса</t>
  </si>
  <si>
    <t>дымовая труба (котельная № 18)</t>
  </si>
  <si>
    <t>Прим.-Ахтарский р-н, подъездная автодорога к ст. Степная от хут. Старые Лиманокирпили</t>
  </si>
  <si>
    <t>Прим.-Ахтарский р-н, подъездная автодорога от границы Калининского района до х. Красный конь</t>
  </si>
  <si>
    <t>23:25:0801018:74</t>
  </si>
  <si>
    <t>1-49-296</t>
  </si>
  <si>
    <t>1-49-297</t>
  </si>
  <si>
    <t>1-49-298</t>
  </si>
  <si>
    <t xml:space="preserve">казна МО Приморско-Ахтарский район, постановление админитсрации муниципального образования Приморско-Ахтарский район от 10.03.2022 г. № 320, распоряжение администрации муниципального образования Приморско-Ахтарский район от 09.03.2022 г. № 95-р </t>
  </si>
  <si>
    <t xml:space="preserve">казна МО Приморско-Ахтарский район, распоряжение администрации муниципального образования Приморско-Ахтарский район от 30.03.2022 г. № 140-р </t>
  </si>
  <si>
    <t>1-49-300</t>
  </si>
  <si>
    <t>1-49-301</t>
  </si>
  <si>
    <t xml:space="preserve">казна МО Приморско-Ахтарский район, распоряжение администрации муниципального образования Приморско-Ахтарский район от 30.03.2022 г. № 144-р </t>
  </si>
  <si>
    <t>2-33-5</t>
  </si>
  <si>
    <t>14.03.2022</t>
  </si>
  <si>
    <t>1-49-302</t>
  </si>
  <si>
    <t>Краснодарский край, Приморско-Ахтарский район, западная часть ст. Бриньковской</t>
  </si>
  <si>
    <t>23:25:0000000:2667</t>
  </si>
  <si>
    <t>ст. 3.1, п. 3 Федерального закона "О введении в действие Земельного кодекса Российской Федерации" от 25.10.2001 г. № 137-ФЗ, постановление администрации муниципального образования Приморско-Ахтарский район от 04.04.2022 № 449</t>
  </si>
  <si>
    <t xml:space="preserve">казна МО Приморско-Ахтарский район, распоряжение администрации муниципального образования Приморско-Ахтарский район от 04.04.2022 г. № 149-р </t>
  </si>
  <si>
    <t>Спирометр в комплекте с принадлежностями SpiroUSB</t>
  </si>
  <si>
    <t>Краснодарский край, р-н Приморско-Ахтарский, п. Ахтарский, ул. Горького, 13/1</t>
  </si>
  <si>
    <t>Акт по приемке движимого имущества казны муниципального образования Приморско-Ахтарский район для объекта "Здание врача общей практики в поселке Ахтарский Приморско-Ахтарского района" к бюджетному учету в составе нефинансовых активов от 18.03.2022, постановление администрации муниципального образования Приморско-Ахтарский район от 04.04.2022 № 450</t>
  </si>
  <si>
    <t>казна муниципального образования Приморско-Ахтарский район,  распоряжение администрации муниципального образования Приморско-Ахтарский район от 04.04.2022 № 150-р</t>
  </si>
  <si>
    <t xml:space="preserve">Дефибриллятор Primedic Defi-B M110 Metrax
</t>
  </si>
  <si>
    <t xml:space="preserve">Экспресс-анализатор кардиомаркеров иммунохроматографический портативный Nano-Checker 710 
</t>
  </si>
  <si>
    <t xml:space="preserve">Щелевая лампа SL-P-00
</t>
  </si>
  <si>
    <t xml:space="preserve">Укладка эпидемиологическая универсальная для забора материала от людей и из объектов окружающей среды на особо опасные инфекции (ООИ) </t>
  </si>
  <si>
    <t xml:space="preserve">Сервисная уборочная тележка  Magic System 720 Basic </t>
  </si>
  <si>
    <t>Система информирования и ориентирования Говорящий город</t>
  </si>
  <si>
    <t>Беседка "Арка"</t>
  </si>
  <si>
    <t>2-44-18</t>
  </si>
  <si>
    <t>2-44-19</t>
  </si>
  <si>
    <t>2-44-21</t>
  </si>
  <si>
    <t>2-44-22</t>
  </si>
  <si>
    <t>2-44-23</t>
  </si>
  <si>
    <t>2-44-24</t>
  </si>
  <si>
    <t>2-44-25</t>
  </si>
  <si>
    <t>Контракт от 15.02.2022 г. № 359-ТС-2022, акт о приемке выполненных работ от 14.03.2022, протокол заседения комиссии по поступлению и выбытию нефинансовых активов учреждения от 14.03.2022 г. № б/н</t>
  </si>
  <si>
    <r>
      <rPr>
        <b/>
        <sz val="12"/>
        <rFont val="Times New Roman"/>
        <family val="1"/>
      </rPr>
      <t>Реестр муниципального имущества муниципального образования Приморско-Ахтарский район на 01.04.2022</t>
    </r>
    <r>
      <rPr>
        <sz val="12"/>
        <rFont val="Times New Roman"/>
        <family val="1"/>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</si>
</sst>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_);_(* \(#,##0.00\);_(* &quot;-&quot;??_);_(@_)"/>
    <numFmt numFmtId="181" formatCode="#,##0.0"/>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0.0"/>
    <numFmt numFmtId="189" formatCode="[$-FC19]d\ mmmm\ yyyy\ &quot;г.&quot;"/>
  </numFmts>
  <fonts count="39">
    <font>
      <sz val="10"/>
      <name val="Times New Roman"/>
      <family val="0"/>
    </font>
    <font>
      <sz val="10"/>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Cyr"/>
      <family val="0"/>
    </font>
    <font>
      <sz val="10"/>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36"/>
      <name val="Arial"/>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8"/>
      <name val="Times New Roman"/>
      <family val="1"/>
    </font>
    <font>
      <sz val="14"/>
      <name val="Times New Roman"/>
      <family val="1"/>
    </font>
    <font>
      <sz val="12"/>
      <name val="Times New Roman"/>
      <family val="1"/>
    </font>
    <font>
      <sz val="16"/>
      <name val="Times New Roman"/>
      <family val="1"/>
    </font>
    <font>
      <b/>
      <sz val="16"/>
      <name val="Times New Roman"/>
      <family val="1"/>
    </font>
    <font>
      <sz val="11"/>
      <name val="Times New Roman"/>
      <family val="1"/>
    </font>
    <font>
      <b/>
      <sz val="10"/>
      <name val="Times New Roman"/>
      <family val="1"/>
    </font>
    <font>
      <sz val="50"/>
      <name val="Times New Roman"/>
      <family val="1"/>
    </font>
    <font>
      <sz val="75"/>
      <name val="Times New Roman"/>
      <family val="1"/>
    </font>
    <font>
      <b/>
      <sz val="75"/>
      <name val="Times New Roman"/>
      <family val="1"/>
    </font>
    <font>
      <b/>
      <sz val="14"/>
      <name val="Times New Roman"/>
      <family val="1"/>
    </font>
    <font>
      <b/>
      <sz val="12"/>
      <name val="Times New Roman"/>
      <family val="1"/>
    </font>
    <font>
      <sz val="10"/>
      <color indexed="10"/>
      <name val="Times New Roman"/>
      <family val="1"/>
    </font>
    <font>
      <sz val="10"/>
      <color indexed="8"/>
      <name val="Times New Roman"/>
      <family val="1"/>
    </font>
    <font>
      <sz val="12"/>
      <color indexed="63"/>
      <name val="Times New Roman"/>
      <family val="1"/>
    </font>
    <font>
      <sz val="8"/>
      <name val="Tahoma"/>
      <family val="2"/>
    </font>
    <font>
      <sz val="10"/>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8" fillId="0" borderId="0" applyFont="0" applyFill="0" applyBorder="0" applyAlignment="0" applyProtection="0"/>
    <xf numFmtId="0" fontId="21" fillId="4" borderId="0" applyNumberFormat="0" applyBorder="0" applyAlignment="0" applyProtection="0"/>
    <xf numFmtId="0" fontId="1" fillId="24" borderId="10">
      <alignment horizontal="left" vertical="top" wrapText="1"/>
      <protection/>
    </xf>
  </cellStyleXfs>
  <cellXfs count="222">
    <xf numFmtId="0" fontId="0" fillId="0" borderId="0" xfId="0" applyAlignment="1">
      <alignment/>
    </xf>
    <xf numFmtId="0" fontId="0" fillId="0" borderId="0" xfId="56" applyAlignment="1">
      <alignment vertical="top" wrapText="1"/>
      <protection/>
    </xf>
    <xf numFmtId="0" fontId="23" fillId="0" borderId="0" xfId="56" applyFont="1" applyAlignment="1">
      <alignment vertical="top" wrapText="1"/>
      <protection/>
    </xf>
    <xf numFmtId="0" fontId="23" fillId="0" borderId="11" xfId="56" applyFont="1" applyBorder="1" applyAlignment="1">
      <alignment vertical="top" wrapText="1"/>
      <protection/>
    </xf>
    <xf numFmtId="0" fontId="23" fillId="0" borderId="0" xfId="56" applyFont="1" applyBorder="1" applyAlignment="1">
      <alignment vertical="top" wrapText="1"/>
      <protection/>
    </xf>
    <xf numFmtId="0" fontId="23" fillId="0" borderId="0" xfId="56" applyFont="1" applyAlignment="1">
      <alignment vertical="top"/>
      <protection/>
    </xf>
    <xf numFmtId="0" fontId="24" fillId="0" borderId="0" xfId="56" applyFont="1" applyAlignment="1">
      <alignment vertical="top" wrapText="1"/>
      <protection/>
    </xf>
    <xf numFmtId="0" fontId="26" fillId="0" borderId="0" xfId="56" applyFont="1" applyAlignment="1">
      <alignment vertical="top" wrapText="1"/>
      <protection/>
    </xf>
    <xf numFmtId="0" fontId="0" fillId="0" borderId="12"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56" applyNumberFormat="1" applyFont="1" applyBorder="1" applyAlignment="1">
      <alignment horizontal="center" vertical="top" wrapText="1"/>
      <protection/>
    </xf>
    <xf numFmtId="0" fontId="27" fillId="0" borderId="11" xfId="56" applyFont="1" applyBorder="1" applyAlignment="1">
      <alignment vertical="top" wrapText="1"/>
      <protection/>
    </xf>
    <xf numFmtId="2" fontId="27" fillId="0" borderId="11" xfId="56" applyNumberFormat="1" applyFont="1" applyBorder="1" applyAlignment="1">
      <alignment horizontal="center" vertical="top" wrapText="1"/>
      <protection/>
    </xf>
    <xf numFmtId="0" fontId="27" fillId="0" borderId="11" xfId="56" applyFont="1" applyBorder="1" applyAlignment="1">
      <alignment horizontal="left" vertical="top" wrapText="1"/>
      <protection/>
    </xf>
    <xf numFmtId="0" fontId="27" fillId="0" borderId="0" xfId="56" applyFont="1" applyBorder="1" applyAlignment="1">
      <alignment horizontal="left" vertical="top" wrapText="1"/>
      <protection/>
    </xf>
    <xf numFmtId="2" fontId="27" fillId="0" borderId="0" xfId="56" applyNumberFormat="1" applyFont="1" applyBorder="1" applyAlignment="1">
      <alignment horizontal="center" vertical="top" wrapText="1"/>
      <protection/>
    </xf>
    <xf numFmtId="2" fontId="27" fillId="0" borderId="0" xfId="56" applyNumberFormat="1" applyFont="1" applyBorder="1" applyAlignment="1">
      <alignment vertical="top" wrapText="1"/>
      <protection/>
    </xf>
    <xf numFmtId="2" fontId="27" fillId="0" borderId="11" xfId="56" applyNumberFormat="1" applyFont="1" applyBorder="1" applyAlignment="1">
      <alignment vertical="top" wrapText="1"/>
      <protection/>
    </xf>
    <xf numFmtId="0" fontId="27" fillId="0" borderId="13" xfId="56" applyFont="1" applyBorder="1" applyAlignment="1">
      <alignment horizontal="left" vertical="top" wrapText="1"/>
      <protection/>
    </xf>
    <xf numFmtId="0" fontId="0" fillId="25" borderId="0" xfId="56" applyFont="1" applyFill="1" applyAlignment="1">
      <alignment vertical="top" wrapText="1"/>
      <protection/>
    </xf>
    <xf numFmtId="49" fontId="0" fillId="25" borderId="0" xfId="56" applyNumberFormat="1" applyFont="1" applyFill="1" applyBorder="1" applyAlignment="1">
      <alignment horizontal="center" vertical="center" wrapText="1"/>
      <protection/>
    </xf>
    <xf numFmtId="0" fontId="27" fillId="0" borderId="0" xfId="56" applyFont="1" applyAlignment="1">
      <alignment vertical="center" wrapText="1"/>
      <protection/>
    </xf>
    <xf numFmtId="0" fontId="0" fillId="25" borderId="0" xfId="56" applyFont="1" applyFill="1" applyBorder="1" applyAlignment="1">
      <alignment horizontal="center" vertical="center" wrapText="1"/>
      <protection/>
    </xf>
    <xf numFmtId="0" fontId="0" fillId="25" borderId="11" xfId="56" applyFont="1" applyFill="1" applyBorder="1" applyAlignment="1">
      <alignment horizontal="center" vertical="center" wrapText="1"/>
      <protection/>
    </xf>
    <xf numFmtId="49" fontId="0" fillId="25" borderId="11" xfId="56" applyNumberFormat="1" applyFont="1" applyFill="1" applyBorder="1" applyAlignment="1">
      <alignment horizontal="center" vertical="center" wrapText="1"/>
      <protection/>
    </xf>
    <xf numFmtId="0" fontId="0" fillId="25" borderId="0" xfId="56" applyFont="1" applyFill="1" applyAlignment="1">
      <alignment horizontal="center" vertical="center" wrapText="1"/>
      <protection/>
    </xf>
    <xf numFmtId="0" fontId="29" fillId="25" borderId="0" xfId="56" applyFont="1" applyFill="1" applyAlignment="1">
      <alignment horizontal="center" vertical="center" wrapText="1"/>
      <protection/>
    </xf>
    <xf numFmtId="0" fontId="29" fillId="25" borderId="0" xfId="56" applyFont="1" applyFill="1" applyBorder="1" applyAlignment="1">
      <alignment horizontal="center" vertical="center" wrapText="1"/>
      <protection/>
    </xf>
    <xf numFmtId="0" fontId="31" fillId="25" borderId="0" xfId="56" applyFont="1" applyFill="1" applyAlignment="1">
      <alignment horizontal="center" vertical="center" wrapText="1"/>
      <protection/>
    </xf>
    <xf numFmtId="0" fontId="31" fillId="25" borderId="0" xfId="56" applyFont="1" applyFill="1" applyBorder="1" applyAlignment="1">
      <alignment horizontal="center" vertical="center" wrapText="1"/>
      <protection/>
    </xf>
    <xf numFmtId="0" fontId="30" fillId="25" borderId="0" xfId="56" applyFont="1" applyFill="1" applyAlignment="1">
      <alignment horizontal="center" vertical="center" wrapText="1"/>
      <protection/>
    </xf>
    <xf numFmtId="0" fontId="30" fillId="25" borderId="0" xfId="56" applyFont="1" applyFill="1" applyBorder="1" applyAlignment="1">
      <alignment horizontal="center" vertical="center" wrapText="1"/>
      <protection/>
    </xf>
    <xf numFmtId="0" fontId="23" fillId="25" borderId="0" xfId="56" applyFont="1" applyFill="1" applyAlignment="1">
      <alignment horizontal="center" vertical="center" wrapText="1"/>
      <protection/>
    </xf>
    <xf numFmtId="0" fontId="24" fillId="25" borderId="0" xfId="56" applyFont="1" applyFill="1" applyAlignment="1">
      <alignment horizontal="center" vertical="center" wrapText="1"/>
      <protection/>
    </xf>
    <xf numFmtId="0" fontId="33" fillId="25" borderId="0" xfId="56" applyFont="1" applyFill="1" applyAlignment="1">
      <alignment horizontal="center" vertical="center" wrapText="1"/>
      <protection/>
    </xf>
    <xf numFmtId="0" fontId="0" fillId="25" borderId="11" xfId="56" applyFont="1" applyFill="1" applyBorder="1" applyAlignment="1">
      <alignment horizontal="center" vertical="top" wrapText="1"/>
      <protection/>
    </xf>
    <xf numFmtId="181" fontId="0" fillId="25" borderId="11" xfId="56" applyNumberFormat="1" applyFont="1" applyFill="1" applyBorder="1" applyAlignment="1">
      <alignment horizontal="center" vertical="top" wrapText="1"/>
      <protection/>
    </xf>
    <xf numFmtId="0" fontId="0" fillId="25" borderId="0" xfId="56" applyFont="1" applyFill="1" applyBorder="1" applyAlignment="1">
      <alignment horizontal="center" vertical="top" wrapText="1"/>
      <protection/>
    </xf>
    <xf numFmtId="0" fontId="23" fillId="25" borderId="0" xfId="56" applyFont="1" applyFill="1" applyAlignment="1">
      <alignment horizontal="center" vertical="top" wrapText="1"/>
      <protection/>
    </xf>
    <xf numFmtId="181" fontId="0" fillId="25" borderId="0" xfId="56" applyNumberFormat="1" applyFont="1" applyFill="1" applyBorder="1" applyAlignment="1">
      <alignment horizontal="center" vertical="top" wrapText="1"/>
      <protection/>
    </xf>
    <xf numFmtId="14" fontId="0" fillId="26" borderId="11" xfId="56" applyNumberFormat="1" applyFont="1" applyFill="1" applyBorder="1" applyAlignment="1">
      <alignment horizontal="center" vertical="top" wrapText="1"/>
      <protection/>
    </xf>
    <xf numFmtId="14" fontId="24"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center" wrapText="1"/>
      <protection/>
    </xf>
    <xf numFmtId="0" fontId="0" fillId="26" borderId="11" xfId="56" applyFont="1" applyFill="1" applyBorder="1" applyAlignment="1">
      <alignment horizontal="center" vertical="center" wrapText="1"/>
      <protection/>
    </xf>
    <xf numFmtId="0" fontId="0" fillId="26" borderId="11" xfId="56" applyFont="1" applyFill="1" applyBorder="1" applyAlignment="1">
      <alignment horizontal="center" vertical="top" wrapText="1"/>
      <protection/>
    </xf>
    <xf numFmtId="181" fontId="0" fillId="26" borderId="11" xfId="56" applyNumberFormat="1" applyFont="1" applyFill="1" applyBorder="1" applyAlignment="1">
      <alignment horizontal="center" vertical="center" wrapText="1"/>
      <protection/>
    </xf>
    <xf numFmtId="14" fontId="0" fillId="26" borderId="11" xfId="56" applyNumberFormat="1" applyFont="1" applyFill="1" applyBorder="1" applyAlignment="1">
      <alignment horizontal="center" vertical="center" wrapText="1"/>
      <protection/>
    </xf>
    <xf numFmtId="2" fontId="0" fillId="26" borderId="11" xfId="56" applyNumberFormat="1" applyFont="1" applyFill="1" applyBorder="1" applyAlignment="1">
      <alignment horizontal="center" vertical="top" wrapText="1"/>
      <protection/>
    </xf>
    <xf numFmtId="0" fontId="0" fillId="26" borderId="0" xfId="56" applyFont="1" applyFill="1" applyAlignment="1">
      <alignment horizontal="center" vertical="center" wrapText="1"/>
      <protection/>
    </xf>
    <xf numFmtId="49" fontId="24" fillId="26" borderId="11"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181" fontId="33" fillId="26" borderId="11" xfId="56" applyNumberFormat="1" applyFont="1" applyFill="1" applyBorder="1" applyAlignment="1">
      <alignment horizontal="center" vertical="center" wrapText="1"/>
      <protection/>
    </xf>
    <xf numFmtId="0" fontId="24" fillId="26" borderId="0" xfId="0" applyFont="1" applyFill="1" applyBorder="1" applyAlignment="1">
      <alignment horizontal="center" vertical="center" wrapText="1"/>
    </xf>
    <xf numFmtId="0" fontId="23" fillId="26" borderId="0" xfId="0" applyFont="1" applyFill="1" applyAlignment="1">
      <alignment horizontal="center" vertical="center" wrapText="1"/>
    </xf>
    <xf numFmtId="0" fontId="23" fillId="26" borderId="0" xfId="0" applyFont="1" applyFill="1" applyBorder="1" applyAlignment="1">
      <alignment horizontal="center" vertical="center" wrapText="1"/>
    </xf>
    <xf numFmtId="14" fontId="24" fillId="26" borderId="11"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9" fillId="26" borderId="0" xfId="56" applyFont="1" applyFill="1" applyAlignment="1">
      <alignment horizontal="center" vertical="center" wrapText="1"/>
      <protection/>
    </xf>
    <xf numFmtId="0" fontId="29" fillId="26" borderId="0" xfId="56" applyFont="1" applyFill="1" applyBorder="1" applyAlignment="1">
      <alignment horizontal="center" vertical="center" wrapText="1"/>
      <protection/>
    </xf>
    <xf numFmtId="0" fontId="33" fillId="26" borderId="11" xfId="56" applyFont="1" applyFill="1" applyBorder="1" applyAlignment="1">
      <alignment horizontal="center" vertical="center" wrapText="1"/>
      <protection/>
    </xf>
    <xf numFmtId="0" fontId="24" fillId="26" borderId="14" xfId="56" applyFont="1" applyFill="1" applyBorder="1" applyAlignment="1">
      <alignment horizontal="center" vertical="center" wrapText="1"/>
      <protection/>
    </xf>
    <xf numFmtId="0" fontId="24" fillId="26" borderId="14" xfId="56" applyFont="1" applyFill="1" applyBorder="1" applyAlignment="1">
      <alignment horizontal="center" vertical="top" wrapText="1"/>
      <protection/>
    </xf>
    <xf numFmtId="14" fontId="24" fillId="26" borderId="14" xfId="56" applyNumberFormat="1" applyFont="1" applyFill="1" applyBorder="1" applyAlignment="1">
      <alignment horizontal="center" vertical="center" wrapText="1"/>
      <protection/>
    </xf>
    <xf numFmtId="181" fontId="24" fillId="26" borderId="0" xfId="56" applyNumberFormat="1" applyFont="1" applyFill="1" applyAlignment="1">
      <alignment horizontal="center" vertical="center" wrapText="1"/>
      <protection/>
    </xf>
    <xf numFmtId="0" fontId="24" fillId="26" borderId="15" xfId="56" applyFont="1" applyFill="1" applyBorder="1" applyAlignment="1">
      <alignment horizontal="center" vertical="center" wrapText="1"/>
      <protection/>
    </xf>
    <xf numFmtId="181" fontId="24" fillId="26" borderId="11" xfId="56" applyNumberFormat="1" applyFont="1" applyFill="1" applyBorder="1" applyAlignment="1">
      <alignment horizontal="center" vertical="top" wrapText="1"/>
      <protection/>
    </xf>
    <xf numFmtId="0" fontId="24" fillId="26" borderId="0" xfId="56" applyFont="1" applyFill="1" applyBorder="1" applyAlignment="1">
      <alignment horizontal="center" vertical="top" wrapText="1"/>
      <protection/>
    </xf>
    <xf numFmtId="0" fontId="29" fillId="26" borderId="0" xfId="56" applyFont="1" applyFill="1" applyBorder="1" applyAlignment="1">
      <alignment horizontal="center" vertical="top" wrapText="1"/>
      <protection/>
    </xf>
    <xf numFmtId="0" fontId="24" fillId="26" borderId="16" xfId="56" applyFont="1" applyFill="1" applyBorder="1" applyAlignment="1">
      <alignment horizontal="center" vertical="center" wrapText="1"/>
      <protection/>
    </xf>
    <xf numFmtId="0" fontId="29" fillId="26" borderId="11" xfId="56" applyFont="1" applyFill="1" applyBorder="1" applyAlignment="1">
      <alignment horizontal="center" vertical="center" wrapText="1"/>
      <protection/>
    </xf>
    <xf numFmtId="4" fontId="24" fillId="26" borderId="11" xfId="56" applyNumberFormat="1" applyFont="1" applyFill="1" applyBorder="1" applyAlignment="1">
      <alignment horizontal="center" vertical="center" wrapText="1"/>
      <protection/>
    </xf>
    <xf numFmtId="49" fontId="24" fillId="26" borderId="0" xfId="56" applyNumberFormat="1" applyFont="1" applyFill="1" applyAlignment="1">
      <alignment horizontal="center" vertical="center" wrapText="1"/>
      <protection/>
    </xf>
    <xf numFmtId="0" fontId="24" fillId="26" borderId="0" xfId="56" applyFont="1" applyFill="1" applyAlignment="1">
      <alignment horizontal="center" vertical="top" wrapText="1"/>
      <protection/>
    </xf>
    <xf numFmtId="181" fontId="0"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top" wrapText="1"/>
      <protection/>
    </xf>
    <xf numFmtId="0" fontId="0" fillId="26" borderId="0" xfId="56" applyFont="1" applyFill="1" applyBorder="1" applyAlignment="1">
      <alignment horizontal="center" vertical="top" wrapText="1"/>
      <protection/>
    </xf>
    <xf numFmtId="0" fontId="34" fillId="26" borderId="11" xfId="56" applyFont="1" applyFill="1" applyBorder="1" applyAlignment="1">
      <alignment horizontal="center" vertical="top" wrapText="1"/>
      <protection/>
    </xf>
    <xf numFmtId="0" fontId="34" fillId="26" borderId="0" xfId="56" applyFont="1" applyFill="1" applyAlignment="1">
      <alignment horizontal="center" vertical="center" wrapText="1"/>
      <protection/>
    </xf>
    <xf numFmtId="0" fontId="23" fillId="26" borderId="0" xfId="56" applyFont="1" applyFill="1" applyBorder="1" applyAlignment="1">
      <alignment horizontal="center" vertical="top" wrapText="1"/>
      <protection/>
    </xf>
    <xf numFmtId="0" fontId="23" fillId="26" borderId="0" xfId="56" applyNumberFormat="1" applyFont="1" applyFill="1" applyBorder="1" applyAlignment="1">
      <alignment horizontal="center" vertical="center" wrapText="1"/>
      <protection/>
    </xf>
    <xf numFmtId="2" fontId="23" fillId="26" borderId="0" xfId="56" applyNumberFormat="1" applyFont="1" applyFill="1" applyBorder="1" applyAlignment="1">
      <alignment horizontal="center" vertical="center" wrapText="1"/>
      <protection/>
    </xf>
    <xf numFmtId="0" fontId="23" fillId="26" borderId="0" xfId="56" applyFont="1" applyFill="1" applyAlignment="1">
      <alignment horizontal="center" vertical="top" wrapText="1"/>
      <protection/>
    </xf>
    <xf numFmtId="14" fontId="24" fillId="26" borderId="0" xfId="56" applyNumberFormat="1" applyFont="1" applyFill="1" applyBorder="1" applyAlignment="1">
      <alignment horizontal="center" vertical="center" wrapText="1"/>
      <protection/>
    </xf>
    <xf numFmtId="0" fontId="29" fillId="26" borderId="16" xfId="56" applyFont="1" applyFill="1" applyBorder="1" applyAlignment="1">
      <alignment horizontal="center" vertical="center" wrapText="1"/>
      <protection/>
    </xf>
    <xf numFmtId="49" fontId="0" fillId="25" borderId="14" xfId="56" applyNumberFormat="1" applyFont="1" applyFill="1" applyBorder="1" applyAlignment="1">
      <alignment horizontal="center" vertical="center" wrapText="1"/>
      <protection/>
    </xf>
    <xf numFmtId="0" fontId="0" fillId="25" borderId="14" xfId="56" applyFont="1" applyFill="1" applyBorder="1" applyAlignment="1">
      <alignment horizontal="center" vertical="center" wrapText="1"/>
      <protection/>
    </xf>
    <xf numFmtId="0" fontId="0" fillId="25" borderId="14" xfId="56" applyFont="1" applyFill="1" applyBorder="1" applyAlignment="1">
      <alignment horizontal="center" vertical="top" wrapText="1"/>
      <protection/>
    </xf>
    <xf numFmtId="181" fontId="0" fillId="25" borderId="14" xfId="56" applyNumberFormat="1" applyFont="1" applyFill="1" applyBorder="1" applyAlignment="1">
      <alignment horizontal="center" vertical="top" wrapText="1"/>
      <protection/>
    </xf>
    <xf numFmtId="0" fontId="23" fillId="26" borderId="11" xfId="56" applyFont="1" applyFill="1" applyBorder="1" applyAlignment="1">
      <alignment horizontal="center" vertical="top" wrapText="1"/>
      <protection/>
    </xf>
    <xf numFmtId="0" fontId="23" fillId="26" borderId="0" xfId="56" applyFont="1" applyFill="1" applyAlignment="1">
      <alignment horizontal="center" vertical="center" wrapText="1"/>
      <protection/>
    </xf>
    <xf numFmtId="0" fontId="2" fillId="26" borderId="11" xfId="0" applyFont="1" applyFill="1" applyBorder="1" applyAlignment="1">
      <alignment horizontal="center" vertical="top" wrapText="1"/>
    </xf>
    <xf numFmtId="0" fontId="29" fillId="26" borderId="17" xfId="56" applyFont="1" applyFill="1" applyBorder="1" applyAlignment="1">
      <alignment horizontal="center" vertical="center" wrapText="1"/>
      <protection/>
    </xf>
    <xf numFmtId="0" fontId="24" fillId="26" borderId="16" xfId="56" applyFont="1" applyFill="1" applyBorder="1" applyAlignment="1">
      <alignment horizontal="center" vertical="top" wrapText="1"/>
      <protection/>
    </xf>
    <xf numFmtId="181" fontId="29" fillId="26" borderId="0" xfId="56" applyNumberFormat="1" applyFont="1" applyFill="1" applyBorder="1" applyAlignment="1">
      <alignment horizontal="center" vertical="center" wrapText="1"/>
      <protection/>
    </xf>
    <xf numFmtId="0" fontId="0" fillId="26" borderId="16" xfId="56" applyFont="1" applyFill="1" applyBorder="1" applyAlignment="1">
      <alignment horizontal="center" vertical="center" wrapText="1"/>
      <protection/>
    </xf>
    <xf numFmtId="2" fontId="0" fillId="26" borderId="11" xfId="56" applyNumberFormat="1" applyFont="1" applyFill="1" applyBorder="1" applyAlignment="1">
      <alignment horizontal="center" vertical="center" wrapText="1"/>
      <protection/>
    </xf>
    <xf numFmtId="0" fontId="0" fillId="26" borderId="11" xfId="0" applyFont="1" applyFill="1" applyBorder="1" applyAlignment="1">
      <alignment horizontal="center" vertical="center" wrapText="1"/>
    </xf>
    <xf numFmtId="49" fontId="0" fillId="26" borderId="0" xfId="56" applyNumberFormat="1" applyFont="1" applyFill="1" applyBorder="1" applyAlignment="1">
      <alignment horizontal="center" vertical="center" wrapText="1"/>
      <protection/>
    </xf>
    <xf numFmtId="181" fontId="0" fillId="26" borderId="0" xfId="56" applyNumberFormat="1" applyFont="1" applyFill="1" applyBorder="1" applyAlignment="1">
      <alignment horizontal="center" vertical="top" wrapText="1"/>
      <protection/>
    </xf>
    <xf numFmtId="0" fontId="32" fillId="26" borderId="0" xfId="56" applyFont="1" applyFill="1" applyAlignment="1">
      <alignment horizontal="center" vertical="center" wrapText="1"/>
      <protection/>
    </xf>
    <xf numFmtId="0" fontId="23" fillId="26" borderId="12" xfId="56" applyFont="1" applyFill="1" applyBorder="1" applyAlignment="1">
      <alignment horizontal="center" vertical="center" wrapText="1"/>
      <protection/>
    </xf>
    <xf numFmtId="2" fontId="24" fillId="26" borderId="11" xfId="56" applyNumberFormat="1" applyFont="1" applyFill="1" applyBorder="1" applyAlignment="1">
      <alignment horizontal="center" vertical="center" wrapText="1"/>
      <protection/>
    </xf>
    <xf numFmtId="2" fontId="33" fillId="26" borderId="11" xfId="56" applyNumberFormat="1" applyFont="1" applyFill="1" applyBorder="1" applyAlignment="1">
      <alignment horizontal="center" vertical="center" wrapText="1"/>
      <protection/>
    </xf>
    <xf numFmtId="0" fontId="33" fillId="26" borderId="11" xfId="56" applyNumberFormat="1" applyFont="1" applyFill="1" applyBorder="1" applyAlignment="1">
      <alignment horizontal="center" vertical="center" wrapText="1"/>
      <protection/>
    </xf>
    <xf numFmtId="0" fontId="27" fillId="0" borderId="0" xfId="56" applyFont="1" applyAlignment="1">
      <alignment vertical="top" wrapText="1"/>
      <protection/>
    </xf>
    <xf numFmtId="0" fontId="27" fillId="26" borderId="11" xfId="56" applyFont="1" applyFill="1" applyBorder="1" applyAlignment="1">
      <alignment horizontal="left" vertical="top" wrapText="1"/>
      <protection/>
    </xf>
    <xf numFmtId="0" fontId="27" fillId="26" borderId="11" xfId="56" applyNumberFormat="1" applyFont="1" applyFill="1" applyBorder="1" applyAlignment="1">
      <alignment horizontal="center" vertical="top" wrapText="1"/>
      <protection/>
    </xf>
    <xf numFmtId="181" fontId="27" fillId="0" borderId="11" xfId="56" applyNumberFormat="1" applyFont="1" applyBorder="1" applyAlignment="1">
      <alignment vertical="top" wrapText="1"/>
      <protection/>
    </xf>
    <xf numFmtId="181" fontId="27" fillId="0" borderId="11" xfId="56" applyNumberFormat="1" applyFont="1" applyBorder="1" applyAlignment="1">
      <alignment horizontal="center" vertical="top" wrapText="1"/>
      <protection/>
    </xf>
    <xf numFmtId="187" fontId="24" fillId="26" borderId="0" xfId="56" applyNumberFormat="1" applyFont="1" applyFill="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4" fontId="33" fillId="26" borderId="11" xfId="56" applyNumberFormat="1" applyFont="1" applyFill="1" applyBorder="1" applyAlignment="1">
      <alignment horizontal="center" vertical="center" wrapText="1"/>
      <protection/>
    </xf>
    <xf numFmtId="4" fontId="24" fillId="26" borderId="0" xfId="56" applyNumberFormat="1" applyFont="1" applyFill="1" applyAlignment="1">
      <alignment horizontal="center" vertical="center" wrapText="1"/>
      <protection/>
    </xf>
    <xf numFmtId="4" fontId="29" fillId="26" borderId="0"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11" xfId="56" applyNumberFormat="1" applyFont="1" applyFill="1" applyBorder="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 fillId="26" borderId="0" xfId="0" applyFont="1" applyFill="1" applyAlignment="1">
      <alignment horizontal="center" vertical="top" wrapText="1"/>
    </xf>
    <xf numFmtId="0" fontId="36" fillId="26" borderId="0" xfId="0" applyFont="1" applyFill="1" applyAlignment="1">
      <alignment horizontal="center" vertical="center"/>
    </xf>
    <xf numFmtId="4" fontId="24" fillId="26" borderId="14" xfId="56" applyNumberFormat="1" applyFont="1" applyFill="1" applyBorder="1" applyAlignment="1">
      <alignment horizontal="center" vertical="center" wrapText="1"/>
      <protection/>
    </xf>
    <xf numFmtId="14" fontId="24" fillId="26" borderId="16" xfId="56" applyNumberFormat="1" applyFont="1" applyFill="1" applyBorder="1" applyAlignment="1">
      <alignment horizontal="center" vertical="center" wrapText="1"/>
      <protection/>
    </xf>
    <xf numFmtId="4" fontId="24" fillId="26" borderId="11" xfId="56" applyNumberFormat="1" applyFont="1" applyFill="1" applyBorder="1" applyAlignment="1">
      <alignment horizontal="center" vertical="top" wrapText="1"/>
      <protection/>
    </xf>
    <xf numFmtId="0" fontId="24" fillId="26" borderId="11" xfId="0" applyFont="1" applyFill="1" applyBorder="1" applyAlignment="1">
      <alignment horizontal="center" vertical="top" wrapText="1"/>
    </xf>
    <xf numFmtId="4" fontId="24" fillId="26" borderId="11" xfId="0" applyNumberFormat="1" applyFont="1" applyFill="1" applyBorder="1" applyAlignment="1">
      <alignment horizontal="center" vertical="center" wrapText="1"/>
    </xf>
    <xf numFmtId="187" fontId="24" fillId="26" borderId="14" xfId="56" applyNumberFormat="1" applyFont="1" applyFill="1" applyBorder="1" applyAlignment="1">
      <alignment horizontal="center" vertical="center" wrapText="1"/>
      <protection/>
    </xf>
    <xf numFmtId="49" fontId="2" fillId="26" borderId="11" xfId="56" applyNumberFormat="1" applyFont="1" applyFill="1" applyBorder="1" applyAlignment="1">
      <alignment horizontal="center" vertical="center" wrapText="1"/>
      <protection/>
    </xf>
    <xf numFmtId="4" fontId="24" fillId="26" borderId="16"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49" fontId="24" fillId="26" borderId="16" xfId="56" applyNumberFormat="1" applyFont="1" applyFill="1" applyBorder="1" applyAlignment="1">
      <alignment horizontal="center" vertical="center" wrapText="1"/>
      <protection/>
    </xf>
    <xf numFmtId="0" fontId="24" fillId="26" borderId="0" xfId="0" applyFont="1" applyFill="1" applyAlignment="1">
      <alignment horizontal="center" vertical="center"/>
    </xf>
    <xf numFmtId="0" fontId="24" fillId="26" borderId="0" xfId="56" applyFont="1" applyFill="1" applyAlignment="1">
      <alignment horizontal="center" vertical="center"/>
      <protection/>
    </xf>
    <xf numFmtId="0" fontId="35" fillId="26" borderId="11" xfId="0" applyFont="1" applyFill="1" applyBorder="1" applyAlignment="1">
      <alignment horizontal="center" vertical="top" wrapText="1"/>
    </xf>
    <xf numFmtId="181" fontId="0" fillId="26" borderId="16" xfId="56" applyNumberFormat="1" applyFont="1" applyFill="1" applyBorder="1" applyAlignment="1">
      <alignment horizontal="center" vertical="center" wrapText="1"/>
      <protection/>
    </xf>
    <xf numFmtId="181" fontId="0" fillId="26" borderId="0" xfId="56" applyNumberFormat="1" applyFont="1" applyFill="1" applyAlignment="1">
      <alignment horizontal="center" vertical="center" wrapText="1"/>
      <protection/>
    </xf>
    <xf numFmtId="4" fontId="0" fillId="26" borderId="0" xfId="56" applyNumberFormat="1" applyFont="1" applyFill="1" applyAlignment="1">
      <alignment horizontal="center" vertical="center" wrapText="1"/>
      <protection/>
    </xf>
    <xf numFmtId="181" fontId="0" fillId="26" borderId="11" xfId="0" applyNumberFormat="1" applyFont="1" applyFill="1" applyBorder="1" applyAlignment="1">
      <alignment horizontal="center" vertical="top" wrapText="1"/>
    </xf>
    <xf numFmtId="0" fontId="0" fillId="26" borderId="11" xfId="0" applyFont="1" applyFill="1" applyBorder="1" applyAlignment="1">
      <alignment horizontal="center" vertical="top" wrapText="1"/>
    </xf>
    <xf numFmtId="0" fontId="35" fillId="26" borderId="11" xfId="0" applyFont="1" applyFill="1" applyBorder="1" applyAlignment="1">
      <alignment horizontal="center" wrapText="1"/>
    </xf>
    <xf numFmtId="0" fontId="35" fillId="26" borderId="0" xfId="0" applyFont="1" applyFill="1" applyAlignment="1">
      <alignment horizontal="center" wrapText="1"/>
    </xf>
    <xf numFmtId="0" fontId="35" fillId="26" borderId="0" xfId="0" applyFont="1" applyFill="1" applyAlignment="1">
      <alignment horizontal="center" vertical="top" wrapText="1"/>
    </xf>
    <xf numFmtId="0" fontId="35" fillId="26" borderId="11" xfId="0" applyFont="1" applyFill="1" applyBorder="1" applyAlignment="1">
      <alignment horizontal="center" vertical="center" wrapText="1"/>
    </xf>
    <xf numFmtId="0" fontId="27" fillId="26" borderId="11" xfId="0" applyFont="1" applyFill="1" applyBorder="1" applyAlignment="1">
      <alignment horizontal="center" vertical="top" wrapText="1"/>
    </xf>
    <xf numFmtId="0" fontId="0" fillId="26" borderId="0" xfId="0" applyFont="1" applyFill="1" applyAlignment="1">
      <alignment horizontal="center" vertical="center" wrapText="1"/>
    </xf>
    <xf numFmtId="0" fontId="0" fillId="26" borderId="15" xfId="56" applyFont="1" applyFill="1" applyBorder="1" applyAlignment="1">
      <alignment horizontal="center" vertical="top" wrapText="1"/>
      <protection/>
    </xf>
    <xf numFmtId="181" fontId="28" fillId="26" borderId="11" xfId="56" applyNumberFormat="1" applyFont="1" applyFill="1" applyBorder="1" applyAlignment="1">
      <alignment horizontal="center" vertical="center" wrapText="1"/>
      <protection/>
    </xf>
    <xf numFmtId="49" fontId="0" fillId="26" borderId="17" xfId="56" applyNumberFormat="1" applyFont="1" applyFill="1" applyBorder="1" applyAlignment="1">
      <alignment horizontal="center" vertical="center" wrapText="1"/>
      <protection/>
    </xf>
    <xf numFmtId="0" fontId="38" fillId="26" borderId="11" xfId="0" applyFont="1" applyFill="1" applyBorder="1" applyAlignment="1">
      <alignment horizontal="center" vertical="center" wrapText="1"/>
    </xf>
    <xf numFmtId="0" fontId="23" fillId="26" borderId="11" xfId="56" applyFont="1" applyFill="1" applyBorder="1" applyAlignment="1">
      <alignment horizontal="center" vertical="center" wrapText="1"/>
      <protection/>
    </xf>
    <xf numFmtId="49" fontId="0" fillId="26" borderId="14" xfId="56" applyNumberFormat="1" applyFont="1" applyFill="1" applyBorder="1" applyAlignment="1">
      <alignment horizontal="center" vertical="center" wrapText="1"/>
      <protection/>
    </xf>
    <xf numFmtId="0" fontId="0" fillId="26" borderId="14" xfId="56" applyFont="1" applyFill="1" applyBorder="1" applyAlignment="1">
      <alignment horizontal="center" vertical="top" wrapText="1"/>
      <protection/>
    </xf>
    <xf numFmtId="181" fontId="0" fillId="26" borderId="14" xfId="56" applyNumberFormat="1" applyFont="1" applyFill="1" applyBorder="1" applyAlignment="1">
      <alignment horizontal="center" vertical="center" wrapText="1"/>
      <protection/>
    </xf>
    <xf numFmtId="14" fontId="0" fillId="26" borderId="14" xfId="56" applyNumberFormat="1" applyFont="1" applyFill="1" applyBorder="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16" xfId="0" applyFont="1" applyFill="1" applyBorder="1" applyAlignment="1">
      <alignment horizontal="center" vertical="center" wrapText="1"/>
    </xf>
    <xf numFmtId="0" fontId="24" fillId="26" borderId="0" xfId="56"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0" xfId="0" applyFont="1" applyFill="1" applyBorder="1" applyAlignment="1">
      <alignment horizontal="center" vertical="center" wrapText="1"/>
    </xf>
    <xf numFmtId="181" fontId="24" fillId="26" borderId="11" xfId="56" applyNumberFormat="1"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33" fillId="26" borderId="14" xfId="56" applyFont="1" applyFill="1" applyBorder="1" applyAlignment="1">
      <alignment horizontal="center" vertical="center" wrapText="1"/>
      <protection/>
    </xf>
    <xf numFmtId="0" fontId="33" fillId="26" borderId="16" xfId="56" applyFont="1" applyFill="1" applyBorder="1" applyAlignment="1">
      <alignment horizontal="center" vertical="center" wrapText="1"/>
      <protection/>
    </xf>
    <xf numFmtId="49" fontId="33" fillId="26" borderId="14" xfId="56" applyNumberFormat="1" applyFont="1" applyFill="1" applyBorder="1" applyAlignment="1">
      <alignment horizontal="center" vertical="center" wrapText="1"/>
      <protection/>
    </xf>
    <xf numFmtId="49" fontId="33" fillId="26" borderId="16" xfId="56" applyNumberFormat="1" applyFont="1" applyFill="1" applyBorder="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181" fontId="33" fillId="26" borderId="16"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187" fontId="24" fillId="26" borderId="0" xfId="56" applyNumberFormat="1" applyFont="1" applyFill="1" applyBorder="1" applyAlignment="1">
      <alignment horizontal="center" vertical="center" wrapText="1"/>
      <protection/>
    </xf>
    <xf numFmtId="181" fontId="33" fillId="26" borderId="17" xfId="56" applyNumberFormat="1" applyFont="1" applyFill="1" applyBorder="1" applyAlignment="1">
      <alignment horizontal="center" vertical="center" wrapText="1"/>
      <protection/>
    </xf>
    <xf numFmtId="181" fontId="33" fillId="26" borderId="18" xfId="56" applyNumberFormat="1" applyFont="1" applyFill="1" applyBorder="1" applyAlignment="1">
      <alignment horizontal="center" vertical="center" wrapText="1"/>
      <protection/>
    </xf>
    <xf numFmtId="181" fontId="33" fillId="26" borderId="15" xfId="56" applyNumberFormat="1" applyFont="1" applyFill="1" applyBorder="1" applyAlignment="1">
      <alignment horizontal="center" vertical="center" wrapText="1"/>
      <protection/>
    </xf>
    <xf numFmtId="0" fontId="33" fillId="26" borderId="14" xfId="56" applyFont="1" applyFill="1" applyBorder="1" applyAlignment="1">
      <alignment horizontal="center" vertical="top" wrapText="1"/>
      <protection/>
    </xf>
    <xf numFmtId="0" fontId="33" fillId="26" borderId="16" xfId="56" applyFont="1" applyFill="1" applyBorder="1" applyAlignment="1">
      <alignment horizontal="center" vertical="top" wrapText="1"/>
      <protection/>
    </xf>
    <xf numFmtId="0" fontId="0" fillId="26" borderId="0" xfId="56" applyFont="1" applyFill="1" applyBorder="1" applyAlignment="1">
      <alignment horizontal="center" vertical="center" wrapText="1"/>
      <protection/>
    </xf>
    <xf numFmtId="0" fontId="0" fillId="25" borderId="0" xfId="0" applyFont="1" applyFill="1" applyBorder="1" applyAlignment="1">
      <alignment horizontal="center" vertical="center" wrapText="1"/>
    </xf>
    <xf numFmtId="0" fontId="24" fillId="0" borderId="0" xfId="56" applyFont="1" applyAlignment="1">
      <alignment vertical="top" wrapText="1"/>
      <protection/>
    </xf>
    <xf numFmtId="0" fontId="24" fillId="0" borderId="0" xfId="0" applyFont="1" applyAlignment="1">
      <alignment vertical="top" wrapText="1"/>
    </xf>
    <xf numFmtId="0" fontId="27" fillId="0" borderId="11" xfId="56" applyFont="1" applyBorder="1" applyAlignment="1">
      <alignment horizontal="center" vertical="top" wrapText="1"/>
      <protection/>
    </xf>
    <xf numFmtId="0" fontId="27" fillId="0" borderId="11" xfId="0" applyFont="1" applyBorder="1" applyAlignment="1">
      <alignment horizontal="center" vertical="top" wrapText="1"/>
    </xf>
    <xf numFmtId="0" fontId="27" fillId="0" borderId="14" xfId="56" applyFont="1" applyBorder="1" applyAlignment="1">
      <alignment horizontal="center" vertical="top" wrapText="1"/>
      <protection/>
    </xf>
    <xf numFmtId="0" fontId="27" fillId="0" borderId="16" xfId="0" applyFont="1" applyBorder="1" applyAlignment="1">
      <alignment horizontal="center" vertical="top" wrapText="1"/>
    </xf>
    <xf numFmtId="0" fontId="27" fillId="25" borderId="0" xfId="56" applyFont="1" applyFill="1" applyAlignment="1">
      <alignment horizontal="left" vertical="top" wrapText="1"/>
      <protection/>
    </xf>
    <xf numFmtId="0" fontId="25" fillId="0" borderId="0" xfId="56" applyFont="1" applyBorder="1" applyAlignment="1">
      <alignment horizontal="center" wrapText="1"/>
      <protection/>
    </xf>
    <xf numFmtId="0" fontId="25" fillId="0" borderId="12" xfId="56" applyFont="1" applyBorder="1" applyAlignment="1">
      <alignment horizontal="center" vertical="center" wrapText="1"/>
      <protection/>
    </xf>
    <xf numFmtId="0" fontId="25" fillId="0" borderId="12" xfId="0" applyFont="1" applyBorder="1" applyAlignment="1">
      <alignment horizontal="center" vertical="center" wrapText="1"/>
    </xf>
    <xf numFmtId="0" fontId="24" fillId="26" borderId="0" xfId="0" applyFont="1" applyFill="1" applyBorder="1" applyAlignment="1">
      <alignment horizontal="center" vertical="center" wrapText="1"/>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0" fontId="24" fillId="26" borderId="11" xfId="56" applyNumberFormat="1" applyFont="1" applyFill="1" applyBorder="1" applyAlignment="1">
      <alignment horizontal="center" vertical="center" wrapText="1"/>
      <protection/>
    </xf>
    <xf numFmtId="0" fontId="24" fillId="26" borderId="11" xfId="0" applyNumberFormat="1" applyFont="1" applyFill="1" applyBorder="1" applyAlignment="1">
      <alignment horizontal="center" vertical="center" wrapText="1"/>
    </xf>
    <xf numFmtId="181" fontId="24" fillId="26" borderId="11" xfId="56" applyNumberFormat="1" applyFont="1" applyFill="1" applyBorder="1" applyAlignment="1">
      <alignment horizontal="center" vertical="center" wrapText="1"/>
      <protection/>
    </xf>
    <xf numFmtId="181" fontId="24" fillId="26" borderId="11" xfId="0" applyNumberFormat="1"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3" fillId="26" borderId="12" xfId="56" applyFont="1" applyFill="1" applyBorder="1" applyAlignment="1">
      <alignment horizontal="center" vertical="center" wrapText="1"/>
      <protection/>
    </xf>
    <xf numFmtId="0" fontId="23" fillId="26" borderId="12" xfId="0" applyFont="1" applyFill="1" applyBorder="1" applyAlignment="1">
      <alignment horizontal="center" vertical="center" wrapText="1"/>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реестр договоро аренды_Приложение к запросу"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 name="Элементы осе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76;&#1086;&#1082;&#1091;&#1084;&#1077;&#1085;&#1090;&#1099;\Documents%20and%20Settings\&#1057;&#1091;&#1087;&#1088;&#1091;&#1085;\&#1052;&#1086;&#1080;%20&#1076;&#1086;&#1082;&#1091;&#1084;&#1077;&#1085;&#1090;&#1099;\20%20&#1065;&#1077;&#1088;&#1073;&#1080;&#1085;&#1086;&#1074;&#1089;&#1082;&#1080;&#1081;\2010%20&#1065;&#1077;&#1088;&#1073;&#1080;&#1085;&#1086;&#1074;&#1089;&#1082;&#1080;&#1081;\&#1040;&#1082;&#1090;%20&#1065;&#1077;&#1088;&#1073;&#1080;&#1085;&#1086;&#1074;&#1089;&#1082;&#1080;&#1081;\&#1055;&#1088;&#1080;&#1083;&#1086;&#1078;&#1077;&#1085;&#1080;&#1103;%20&#1065;&#1077;&#1088;&#1073;&#1080;&#1085;&#1086;&#1074;&#1089;&#1082;&#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инвест"/>
      <sheetName val="2 база ФНС"/>
      <sheetName val="5 ижс на торги"/>
      <sheetName val="6 свободные уч"/>
      <sheetName val="11 до разгранич сх пром"/>
      <sheetName val="12 нет оплаты"/>
      <sheetName val="13 лесополосы"/>
      <sheetName val="14 школы"/>
      <sheetName val="15 невостреб"/>
      <sheetName val="неиспольз (уточнен) (2)"/>
      <sheetName val="неиспольз"/>
      <sheetName val="нет оплаты"/>
      <sheetName val="до разгранич"/>
      <sheetName val="до разгранич (2)"/>
      <sheetName val="пастбищ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IV131"/>
  <sheetViews>
    <sheetView zoomScaleSheetLayoutView="115" workbookViewId="0" topLeftCell="A1">
      <pane ySplit="4" topLeftCell="A5" activePane="bottomLeft" state="frozen"/>
      <selection pane="topLeft" activeCell="A1" sqref="A1"/>
      <selection pane="bottomLeft" activeCell="A5" sqref="A5:IV131"/>
    </sheetView>
  </sheetViews>
  <sheetFormatPr defaultColWidth="9.33203125" defaultRowHeight="28.5" customHeight="1"/>
  <cols>
    <col min="1" max="1" width="12.5" style="73" bestFit="1" customWidth="1"/>
    <col min="2" max="2" width="37.33203125" style="170" customWidth="1"/>
    <col min="3" max="3" width="27.33203125" style="74" customWidth="1"/>
    <col min="4" max="4" width="26.33203125" style="170" customWidth="1"/>
    <col min="5" max="5" width="22.16015625" style="114" customWidth="1"/>
    <col min="6" max="6" width="12.16015625" style="65" customWidth="1"/>
    <col min="7" max="7" width="11.33203125" style="65" customWidth="1"/>
    <col min="8" max="8" width="20" style="111" customWidth="1"/>
    <col min="9" max="9" width="15.16015625" style="111" customWidth="1"/>
    <col min="10" max="10" width="24" style="65" customWidth="1"/>
    <col min="11" max="11" width="24.33203125" style="170" customWidth="1"/>
    <col min="12" max="12" width="41" style="170" customWidth="1"/>
    <col min="13" max="13" width="60.16015625" style="170" customWidth="1"/>
    <col min="14" max="14" width="65.5" style="170" customWidth="1"/>
    <col min="15" max="15" width="29.16015625" style="170" customWidth="1"/>
    <col min="16" max="16" width="9" style="33" customWidth="1"/>
    <col min="17" max="17" width="8.5" style="26" customWidth="1"/>
    <col min="18" max="18" width="5.66015625" style="27" customWidth="1"/>
    <col min="19" max="19" width="3.83203125" style="27" customWidth="1"/>
    <col min="20" max="20" width="10.83203125" style="27" customWidth="1"/>
    <col min="21" max="21" width="11.83203125" style="27" customWidth="1"/>
    <col min="22" max="16384" width="9.33203125" style="27" customWidth="1"/>
  </cols>
  <sheetData>
    <row r="1" spans="1:17" s="29" customFormat="1" ht="25.5" customHeight="1">
      <c r="A1" s="188" t="s">
        <v>4776</v>
      </c>
      <c r="B1" s="188"/>
      <c r="C1" s="188"/>
      <c r="D1" s="188"/>
      <c r="E1" s="188"/>
      <c r="F1" s="188"/>
      <c r="G1" s="188"/>
      <c r="H1" s="189"/>
      <c r="I1" s="189"/>
      <c r="J1" s="188"/>
      <c r="K1" s="188"/>
      <c r="L1" s="188"/>
      <c r="M1" s="188"/>
      <c r="N1" s="188"/>
      <c r="O1" s="188"/>
      <c r="P1" s="34"/>
      <c r="Q1" s="28"/>
    </row>
    <row r="2" spans="1:17" s="31" customFormat="1" ht="30.75" customHeight="1">
      <c r="A2" s="188" t="s">
        <v>3145</v>
      </c>
      <c r="B2" s="188"/>
      <c r="C2" s="188"/>
      <c r="D2" s="188"/>
      <c r="E2" s="188"/>
      <c r="F2" s="188"/>
      <c r="G2" s="188"/>
      <c r="H2" s="188"/>
      <c r="I2" s="188"/>
      <c r="J2" s="188"/>
      <c r="K2" s="188"/>
      <c r="L2" s="188"/>
      <c r="M2" s="188"/>
      <c r="N2" s="188"/>
      <c r="O2" s="188"/>
      <c r="P2" s="33"/>
      <c r="Q2" s="30"/>
    </row>
    <row r="3" spans="1:17" s="172" customFormat="1" ht="49.5" customHeight="1">
      <c r="A3" s="182" t="s">
        <v>2828</v>
      </c>
      <c r="B3" s="180" t="s">
        <v>2829</v>
      </c>
      <c r="C3" s="193" t="s">
        <v>2830</v>
      </c>
      <c r="D3" s="180" t="s">
        <v>2831</v>
      </c>
      <c r="E3" s="190" t="s">
        <v>2832</v>
      </c>
      <c r="F3" s="191"/>
      <c r="G3" s="192"/>
      <c r="H3" s="186" t="s">
        <v>2836</v>
      </c>
      <c r="I3" s="186" t="s">
        <v>2837</v>
      </c>
      <c r="J3" s="186" t="s">
        <v>2838</v>
      </c>
      <c r="K3" s="180" t="s">
        <v>491</v>
      </c>
      <c r="L3" s="180" t="s">
        <v>489</v>
      </c>
      <c r="M3" s="180" t="s">
        <v>490</v>
      </c>
      <c r="N3" s="180" t="s">
        <v>2839</v>
      </c>
      <c r="O3" s="180" t="s">
        <v>2840</v>
      </c>
      <c r="P3" s="166"/>
      <c r="Q3" s="178"/>
    </row>
    <row r="4" spans="1:18" s="172" customFormat="1" ht="44.25" customHeight="1">
      <c r="A4" s="183"/>
      <c r="B4" s="181"/>
      <c r="C4" s="194"/>
      <c r="D4" s="181"/>
      <c r="E4" s="113" t="s">
        <v>2833</v>
      </c>
      <c r="F4" s="53" t="s">
        <v>2834</v>
      </c>
      <c r="G4" s="53" t="s">
        <v>2835</v>
      </c>
      <c r="H4" s="187"/>
      <c r="I4" s="187"/>
      <c r="J4" s="187"/>
      <c r="K4" s="181"/>
      <c r="L4" s="181"/>
      <c r="M4" s="181"/>
      <c r="N4" s="181"/>
      <c r="O4" s="181"/>
      <c r="P4" s="176"/>
      <c r="Q4" s="179"/>
      <c r="R4" s="56"/>
    </row>
    <row r="5" spans="1:17" s="60" customFormat="1" ht="84.75" customHeight="1">
      <c r="A5" s="49" t="s">
        <v>3186</v>
      </c>
      <c r="B5" s="173" t="s">
        <v>2899</v>
      </c>
      <c r="C5" s="174" t="s">
        <v>3249</v>
      </c>
      <c r="D5" s="173" t="s">
        <v>884</v>
      </c>
      <c r="E5" s="72">
        <v>1099</v>
      </c>
      <c r="F5" s="53"/>
      <c r="G5" s="53"/>
      <c r="H5" s="53"/>
      <c r="I5" s="53"/>
      <c r="J5" s="177">
        <v>2278.6</v>
      </c>
      <c r="K5" s="57" t="s">
        <v>1312</v>
      </c>
      <c r="L5" s="57" t="s">
        <v>1313</v>
      </c>
      <c r="M5" s="57" t="s">
        <v>3624</v>
      </c>
      <c r="N5" s="57" t="s">
        <v>1305</v>
      </c>
      <c r="O5" s="57"/>
      <c r="P5" s="170"/>
      <c r="Q5" s="59"/>
    </row>
    <row r="6" spans="1:17" s="60" customFormat="1" ht="84.75" customHeight="1">
      <c r="A6" s="49" t="s">
        <v>1427</v>
      </c>
      <c r="B6" s="173" t="s">
        <v>2899</v>
      </c>
      <c r="C6" s="174" t="s">
        <v>3438</v>
      </c>
      <c r="D6" s="173" t="s">
        <v>3406</v>
      </c>
      <c r="E6" s="72">
        <v>754</v>
      </c>
      <c r="F6" s="177"/>
      <c r="G6" s="177"/>
      <c r="H6" s="53"/>
      <c r="I6" s="177"/>
      <c r="J6" s="177">
        <v>2411.6</v>
      </c>
      <c r="K6" s="57" t="s">
        <v>3256</v>
      </c>
      <c r="L6" s="57" t="s">
        <v>2856</v>
      </c>
      <c r="M6" s="57" t="s">
        <v>3628</v>
      </c>
      <c r="N6" s="57" t="s">
        <v>3407</v>
      </c>
      <c r="O6" s="57"/>
      <c r="P6" s="170"/>
      <c r="Q6" s="59"/>
    </row>
    <row r="7" spans="1:17" s="60" customFormat="1" ht="84.75" customHeight="1">
      <c r="A7" s="49" t="s">
        <v>438</v>
      </c>
      <c r="B7" s="173" t="s">
        <v>4345</v>
      </c>
      <c r="C7" s="174" t="s">
        <v>3257</v>
      </c>
      <c r="D7" s="173" t="s">
        <v>2591</v>
      </c>
      <c r="E7" s="72">
        <v>3731.82</v>
      </c>
      <c r="F7" s="177"/>
      <c r="G7" s="177"/>
      <c r="H7" s="53"/>
      <c r="I7" s="53"/>
      <c r="J7" s="177">
        <v>8174.6</v>
      </c>
      <c r="K7" s="57" t="s">
        <v>2590</v>
      </c>
      <c r="L7" s="57" t="s">
        <v>2856</v>
      </c>
      <c r="M7" s="41" t="s">
        <v>3950</v>
      </c>
      <c r="N7" s="57" t="s">
        <v>3408</v>
      </c>
      <c r="O7" s="57"/>
      <c r="P7" s="170"/>
      <c r="Q7" s="59"/>
    </row>
    <row r="8" spans="1:16" s="60" customFormat="1" ht="101.25" customHeight="1">
      <c r="A8" s="49" t="s">
        <v>440</v>
      </c>
      <c r="B8" s="173" t="s">
        <v>4347</v>
      </c>
      <c r="C8" s="174" t="s">
        <v>3257</v>
      </c>
      <c r="D8" s="173" t="s">
        <v>444</v>
      </c>
      <c r="E8" s="72">
        <v>134</v>
      </c>
      <c r="F8" s="177"/>
      <c r="G8" s="177"/>
      <c r="H8" s="53"/>
      <c r="I8" s="53"/>
      <c r="J8" s="177">
        <v>697.2</v>
      </c>
      <c r="K8" s="57">
        <v>43342</v>
      </c>
      <c r="L8" s="57" t="s">
        <v>430</v>
      </c>
      <c r="M8" s="41" t="s">
        <v>3950</v>
      </c>
      <c r="N8" s="57" t="s">
        <v>3409</v>
      </c>
      <c r="O8" s="173"/>
      <c r="P8" s="166"/>
    </row>
    <row r="9" spans="1:16" s="60" customFormat="1" ht="97.5" customHeight="1">
      <c r="A9" s="49" t="s">
        <v>442</v>
      </c>
      <c r="B9" s="173" t="s">
        <v>4346</v>
      </c>
      <c r="C9" s="174" t="s">
        <v>3257</v>
      </c>
      <c r="D9" s="173" t="s">
        <v>445</v>
      </c>
      <c r="E9" s="72">
        <v>418.69</v>
      </c>
      <c r="F9" s="177"/>
      <c r="G9" s="177"/>
      <c r="H9" s="53"/>
      <c r="I9" s="53"/>
      <c r="J9" s="177">
        <v>917.2</v>
      </c>
      <c r="K9" s="57">
        <v>43342</v>
      </c>
      <c r="L9" s="57" t="s">
        <v>430</v>
      </c>
      <c r="M9" s="41" t="s">
        <v>3950</v>
      </c>
      <c r="N9" s="57" t="s">
        <v>3410</v>
      </c>
      <c r="O9" s="173"/>
      <c r="P9" s="166"/>
    </row>
    <row r="10" spans="1:17" s="60" customFormat="1" ht="84.75" customHeight="1">
      <c r="A10" s="49" t="s">
        <v>3925</v>
      </c>
      <c r="B10" s="173" t="s">
        <v>2905</v>
      </c>
      <c r="C10" s="174" t="s">
        <v>1823</v>
      </c>
      <c r="D10" s="173" t="s">
        <v>1002</v>
      </c>
      <c r="E10" s="72">
        <v>13667</v>
      </c>
      <c r="F10" s="177"/>
      <c r="G10" s="177"/>
      <c r="H10" s="53"/>
      <c r="I10" s="53"/>
      <c r="J10" s="177">
        <v>24057.5</v>
      </c>
      <c r="K10" s="173" t="s">
        <v>2750</v>
      </c>
      <c r="L10" s="57" t="s">
        <v>2856</v>
      </c>
      <c r="M10" s="173" t="s">
        <v>3712</v>
      </c>
      <c r="N10" s="173" t="s">
        <v>3487</v>
      </c>
      <c r="O10" s="173"/>
      <c r="P10" s="170"/>
      <c r="Q10" s="59"/>
    </row>
    <row r="11" spans="1:17" s="60" customFormat="1" ht="84.75" customHeight="1">
      <c r="A11" s="49" t="s">
        <v>4357</v>
      </c>
      <c r="B11" s="173" t="s">
        <v>2905</v>
      </c>
      <c r="C11" s="174" t="s">
        <v>2758</v>
      </c>
      <c r="D11" s="173" t="s">
        <v>3411</v>
      </c>
      <c r="E11" s="72">
        <v>9413</v>
      </c>
      <c r="F11" s="177"/>
      <c r="G11" s="177"/>
      <c r="H11" s="53"/>
      <c r="I11" s="53"/>
      <c r="J11" s="177">
        <v>22305.7</v>
      </c>
      <c r="K11" s="57" t="s">
        <v>3412</v>
      </c>
      <c r="L11" s="57" t="s">
        <v>2856</v>
      </c>
      <c r="M11" s="173" t="s">
        <v>3714</v>
      </c>
      <c r="N11" s="57" t="s">
        <v>3413</v>
      </c>
      <c r="O11" s="57"/>
      <c r="P11" s="170"/>
      <c r="Q11" s="59"/>
    </row>
    <row r="12" spans="1:17" s="60" customFormat="1" ht="84.75" customHeight="1">
      <c r="A12" s="49" t="s">
        <v>1588</v>
      </c>
      <c r="B12" s="173" t="s">
        <v>2608</v>
      </c>
      <c r="C12" s="174" t="s">
        <v>2599</v>
      </c>
      <c r="D12" s="173" t="s">
        <v>3415</v>
      </c>
      <c r="E12" s="72">
        <v>14009</v>
      </c>
      <c r="F12" s="177"/>
      <c r="G12" s="177"/>
      <c r="H12" s="177"/>
      <c r="I12" s="53"/>
      <c r="J12" s="177">
        <v>22044.7</v>
      </c>
      <c r="K12" s="57" t="s">
        <v>2607</v>
      </c>
      <c r="L12" s="57" t="s">
        <v>2856</v>
      </c>
      <c r="M12" s="173" t="s">
        <v>3718</v>
      </c>
      <c r="N12" s="57" t="s">
        <v>3414</v>
      </c>
      <c r="O12" s="57"/>
      <c r="P12" s="170"/>
      <c r="Q12" s="59"/>
    </row>
    <row r="13" spans="1:17" s="60" customFormat="1" ht="84.75" customHeight="1">
      <c r="A13" s="49" t="s">
        <v>75</v>
      </c>
      <c r="B13" s="173" t="s">
        <v>2820</v>
      </c>
      <c r="C13" s="174" t="s">
        <v>1579</v>
      </c>
      <c r="D13" s="173" t="s">
        <v>3130</v>
      </c>
      <c r="E13" s="72">
        <v>27315</v>
      </c>
      <c r="F13" s="177"/>
      <c r="G13" s="177"/>
      <c r="H13" s="53"/>
      <c r="I13" s="53"/>
      <c r="J13" s="177">
        <v>2099</v>
      </c>
      <c r="K13" s="173" t="s">
        <v>1307</v>
      </c>
      <c r="L13" s="57" t="s">
        <v>2856</v>
      </c>
      <c r="M13" s="173" t="s">
        <v>3720</v>
      </c>
      <c r="N13" s="173" t="s">
        <v>3416</v>
      </c>
      <c r="O13" s="57"/>
      <c r="P13" s="170"/>
      <c r="Q13" s="59"/>
    </row>
    <row r="14" spans="1:17" s="60" customFormat="1" ht="110.25" customHeight="1">
      <c r="A14" s="49" t="s">
        <v>4358</v>
      </c>
      <c r="B14" s="173" t="s">
        <v>2608</v>
      </c>
      <c r="C14" s="174" t="s">
        <v>4398</v>
      </c>
      <c r="D14" s="173" t="s">
        <v>4399</v>
      </c>
      <c r="E14" s="72">
        <v>5107</v>
      </c>
      <c r="F14" s="177"/>
      <c r="G14" s="177"/>
      <c r="H14" s="177"/>
      <c r="I14" s="177"/>
      <c r="J14" s="177">
        <v>1859.9</v>
      </c>
      <c r="K14" s="57">
        <v>44274</v>
      </c>
      <c r="L14" s="174" t="s">
        <v>4397</v>
      </c>
      <c r="M14" s="174" t="s">
        <v>3721</v>
      </c>
      <c r="N14" s="57" t="s">
        <v>1830</v>
      </c>
      <c r="O14" s="57"/>
      <c r="P14" s="170"/>
      <c r="Q14" s="59"/>
    </row>
    <row r="15" spans="1:17" s="60" customFormat="1" ht="84.75" customHeight="1">
      <c r="A15" s="49" t="s">
        <v>4359</v>
      </c>
      <c r="B15" s="173" t="s">
        <v>878</v>
      </c>
      <c r="C15" s="174" t="s">
        <v>3722</v>
      </c>
      <c r="D15" s="173" t="s">
        <v>3021</v>
      </c>
      <c r="E15" s="72">
        <v>5405.25</v>
      </c>
      <c r="F15" s="177"/>
      <c r="G15" s="177"/>
      <c r="H15" s="177"/>
      <c r="J15" s="177">
        <v>1476.1</v>
      </c>
      <c r="K15" s="57" t="s">
        <v>905</v>
      </c>
      <c r="L15" s="57" t="s">
        <v>2856</v>
      </c>
      <c r="M15" s="174" t="s">
        <v>3721</v>
      </c>
      <c r="N15" s="57" t="s">
        <v>880</v>
      </c>
      <c r="O15" s="57"/>
      <c r="P15" s="170"/>
      <c r="Q15" s="59"/>
    </row>
    <row r="16" spans="1:17" s="60" customFormat="1" ht="84.75" customHeight="1">
      <c r="A16" s="49" t="s">
        <v>80</v>
      </c>
      <c r="B16" s="173" t="s">
        <v>2608</v>
      </c>
      <c r="C16" s="174" t="s">
        <v>1386</v>
      </c>
      <c r="D16" s="173" t="s">
        <v>3417</v>
      </c>
      <c r="E16" s="72">
        <v>26418</v>
      </c>
      <c r="F16" s="177"/>
      <c r="G16" s="177"/>
      <c r="H16" s="53"/>
      <c r="I16" s="53"/>
      <c r="J16" s="177">
        <v>1661.2</v>
      </c>
      <c r="K16" s="57" t="s">
        <v>2077</v>
      </c>
      <c r="L16" s="57" t="s">
        <v>2856</v>
      </c>
      <c r="M16" s="174" t="s">
        <v>3726</v>
      </c>
      <c r="N16" s="57" t="s">
        <v>1838</v>
      </c>
      <c r="O16" s="57"/>
      <c r="P16" s="170"/>
      <c r="Q16" s="59"/>
    </row>
    <row r="17" spans="1:17" s="60" customFormat="1" ht="105.75" customHeight="1">
      <c r="A17" s="49" t="s">
        <v>82</v>
      </c>
      <c r="B17" s="173" t="s">
        <v>2899</v>
      </c>
      <c r="C17" s="174" t="s">
        <v>1384</v>
      </c>
      <c r="D17" s="173" t="s">
        <v>1316</v>
      </c>
      <c r="E17" s="72">
        <v>10890</v>
      </c>
      <c r="F17" s="177"/>
      <c r="G17" s="177"/>
      <c r="H17" s="177"/>
      <c r="I17" s="177"/>
      <c r="J17" s="177">
        <v>962.2</v>
      </c>
      <c r="K17" s="57" t="s">
        <v>1317</v>
      </c>
      <c r="L17" s="57" t="s">
        <v>2856</v>
      </c>
      <c r="M17" s="174" t="s">
        <v>3728</v>
      </c>
      <c r="N17" s="57" t="s">
        <v>749</v>
      </c>
      <c r="O17" s="57"/>
      <c r="P17" s="170"/>
      <c r="Q17" s="59"/>
    </row>
    <row r="18" spans="1:17" s="60" customFormat="1" ht="105" customHeight="1">
      <c r="A18" s="49" t="s">
        <v>83</v>
      </c>
      <c r="B18" s="173" t="s">
        <v>2899</v>
      </c>
      <c r="C18" s="174" t="s">
        <v>1384</v>
      </c>
      <c r="D18" s="173" t="s">
        <v>1318</v>
      </c>
      <c r="E18" s="72">
        <v>1006</v>
      </c>
      <c r="F18" s="177"/>
      <c r="G18" s="177"/>
      <c r="H18" s="177"/>
      <c r="I18" s="177"/>
      <c r="J18" s="177">
        <v>111.7</v>
      </c>
      <c r="K18" s="57" t="s">
        <v>1319</v>
      </c>
      <c r="L18" s="57" t="s">
        <v>2856</v>
      </c>
      <c r="M18" s="174" t="s">
        <v>3728</v>
      </c>
      <c r="N18" s="57" t="s">
        <v>846</v>
      </c>
      <c r="O18" s="57"/>
      <c r="P18" s="170"/>
      <c r="Q18" s="59"/>
    </row>
    <row r="19" spans="1:16" s="60" customFormat="1" ht="126.75" customHeight="1">
      <c r="A19" s="49" t="s">
        <v>3484</v>
      </c>
      <c r="B19" s="173" t="s">
        <v>2900</v>
      </c>
      <c r="C19" s="174" t="s">
        <v>411</v>
      </c>
      <c r="D19" s="173" t="s">
        <v>3390</v>
      </c>
      <c r="E19" s="72">
        <v>13658</v>
      </c>
      <c r="F19" s="177"/>
      <c r="G19" s="177"/>
      <c r="H19" s="53"/>
      <c r="I19" s="53"/>
      <c r="J19" s="177">
        <v>2281.8</v>
      </c>
      <c r="K19" s="57">
        <v>43705</v>
      </c>
      <c r="L19" s="57" t="s">
        <v>3391</v>
      </c>
      <c r="M19" s="174" t="s">
        <v>3729</v>
      </c>
      <c r="N19" s="130" t="s">
        <v>3485</v>
      </c>
      <c r="O19" s="130"/>
      <c r="P19" s="166"/>
    </row>
    <row r="20" spans="1:17" s="60" customFormat="1" ht="96" customHeight="1">
      <c r="A20" s="49" t="s">
        <v>4361</v>
      </c>
      <c r="B20" s="173" t="s">
        <v>2905</v>
      </c>
      <c r="C20" s="174" t="s">
        <v>1381</v>
      </c>
      <c r="D20" s="173" t="s">
        <v>3418</v>
      </c>
      <c r="E20" s="72">
        <v>4983</v>
      </c>
      <c r="F20" s="177"/>
      <c r="G20" s="177"/>
      <c r="H20" s="53"/>
      <c r="I20" s="177"/>
      <c r="J20" s="177">
        <v>648.8</v>
      </c>
      <c r="K20" s="41" t="s">
        <v>2112</v>
      </c>
      <c r="L20" s="57" t="s">
        <v>2856</v>
      </c>
      <c r="M20" s="174" t="s">
        <v>3733</v>
      </c>
      <c r="N20" s="57" t="s">
        <v>1849</v>
      </c>
      <c r="O20" s="57"/>
      <c r="P20" s="170"/>
      <c r="Q20" s="59"/>
    </row>
    <row r="21" spans="1:17" s="60" customFormat="1" ht="84.75" customHeight="1">
      <c r="A21" s="49" t="s">
        <v>1705</v>
      </c>
      <c r="B21" s="175" t="s">
        <v>2905</v>
      </c>
      <c r="C21" s="174" t="s">
        <v>2644</v>
      </c>
      <c r="D21" s="173" t="s">
        <v>3419</v>
      </c>
      <c r="E21" s="72">
        <v>11118</v>
      </c>
      <c r="F21" s="177"/>
      <c r="G21" s="177"/>
      <c r="H21" s="177"/>
      <c r="I21" s="177"/>
      <c r="J21" s="177">
        <v>10391.7</v>
      </c>
      <c r="K21" s="57" t="s">
        <v>2117</v>
      </c>
      <c r="L21" s="57" t="s">
        <v>2856</v>
      </c>
      <c r="M21" s="174" t="s">
        <v>3737</v>
      </c>
      <c r="N21" s="57" t="s">
        <v>1851</v>
      </c>
      <c r="O21" s="57"/>
      <c r="P21" s="170"/>
      <c r="Q21" s="59"/>
    </row>
    <row r="22" spans="1:17" s="60" customFormat="1" ht="84.75" customHeight="1">
      <c r="A22" s="49" t="s">
        <v>4362</v>
      </c>
      <c r="B22" s="173" t="s">
        <v>1355</v>
      </c>
      <c r="C22" s="174" t="s">
        <v>1380</v>
      </c>
      <c r="D22" s="173" t="s">
        <v>3420</v>
      </c>
      <c r="E22" s="72">
        <v>6602.4</v>
      </c>
      <c r="F22" s="177"/>
      <c r="G22" s="177"/>
      <c r="H22" s="177"/>
      <c r="I22" s="177"/>
      <c r="J22" s="177">
        <v>1743.4</v>
      </c>
      <c r="K22" s="57" t="s">
        <v>2136</v>
      </c>
      <c r="L22" s="57" t="s">
        <v>2856</v>
      </c>
      <c r="M22" s="174" t="s">
        <v>3757</v>
      </c>
      <c r="N22" s="57" t="s">
        <v>1356</v>
      </c>
      <c r="O22" s="57"/>
      <c r="P22" s="170"/>
      <c r="Q22" s="59"/>
    </row>
    <row r="23" spans="1:17" s="60" customFormat="1" ht="84.75" customHeight="1">
      <c r="A23" s="49" t="s">
        <v>4363</v>
      </c>
      <c r="B23" s="173" t="s">
        <v>2873</v>
      </c>
      <c r="C23" s="174" t="s">
        <v>4695</v>
      </c>
      <c r="D23" s="173" t="s">
        <v>3421</v>
      </c>
      <c r="E23" s="72">
        <v>19068</v>
      </c>
      <c r="F23" s="177"/>
      <c r="G23" s="177"/>
      <c r="H23" s="53"/>
      <c r="I23" s="53"/>
      <c r="J23" s="177">
        <v>2316.4</v>
      </c>
      <c r="K23" s="57" t="s">
        <v>2147</v>
      </c>
      <c r="L23" s="57" t="s">
        <v>2148</v>
      </c>
      <c r="M23" s="174" t="s">
        <v>3759</v>
      </c>
      <c r="N23" s="57" t="s">
        <v>1854</v>
      </c>
      <c r="O23" s="57"/>
      <c r="P23" s="170"/>
      <c r="Q23" s="59"/>
    </row>
    <row r="24" spans="1:17" s="60" customFormat="1" ht="84.75" customHeight="1">
      <c r="A24" s="49" t="s">
        <v>4364</v>
      </c>
      <c r="B24" s="173" t="s">
        <v>1359</v>
      </c>
      <c r="C24" s="174" t="s">
        <v>1378</v>
      </c>
      <c r="D24" s="173" t="s">
        <v>3038</v>
      </c>
      <c r="E24" s="72">
        <v>11280.04</v>
      </c>
      <c r="F24" s="177"/>
      <c r="G24" s="177"/>
      <c r="H24" s="53" t="s">
        <v>2694</v>
      </c>
      <c r="I24" s="177"/>
      <c r="J24" s="177">
        <v>886.8</v>
      </c>
      <c r="K24" s="57" t="s">
        <v>2153</v>
      </c>
      <c r="L24" s="57" t="s">
        <v>2148</v>
      </c>
      <c r="M24" s="174" t="s">
        <v>3761</v>
      </c>
      <c r="N24" s="57" t="s">
        <v>1360</v>
      </c>
      <c r="O24" s="57"/>
      <c r="P24" s="170"/>
      <c r="Q24" s="59"/>
    </row>
    <row r="25" spans="1:17" s="60" customFormat="1" ht="84.75" customHeight="1">
      <c r="A25" s="49" t="s">
        <v>4365</v>
      </c>
      <c r="B25" s="173" t="s">
        <v>2900</v>
      </c>
      <c r="C25" s="174" t="s">
        <v>1379</v>
      </c>
      <c r="D25" s="173" t="s">
        <v>3422</v>
      </c>
      <c r="E25" s="72">
        <v>8891</v>
      </c>
      <c r="F25" s="177"/>
      <c r="G25" s="177"/>
      <c r="H25" s="53"/>
      <c r="I25" s="177"/>
      <c r="J25" s="177">
        <v>794.4</v>
      </c>
      <c r="K25" s="57" t="s">
        <v>2165</v>
      </c>
      <c r="L25" s="57" t="s">
        <v>2148</v>
      </c>
      <c r="M25" s="174" t="s">
        <v>3763</v>
      </c>
      <c r="N25" s="57" t="s">
        <v>1856</v>
      </c>
      <c r="O25" s="57"/>
      <c r="P25" s="170"/>
      <c r="Q25" s="59"/>
    </row>
    <row r="26" spans="1:17" s="60" customFormat="1" ht="96" customHeight="1">
      <c r="A26" s="49" t="s">
        <v>397</v>
      </c>
      <c r="B26" s="173" t="s">
        <v>2905</v>
      </c>
      <c r="C26" s="174" t="s">
        <v>2166</v>
      </c>
      <c r="D26" s="173" t="s">
        <v>2177</v>
      </c>
      <c r="E26" s="72">
        <v>12182</v>
      </c>
      <c r="F26" s="177"/>
      <c r="G26" s="177"/>
      <c r="H26" s="53"/>
      <c r="I26" s="177"/>
      <c r="J26" s="177">
        <v>26616.9</v>
      </c>
      <c r="K26" s="57" t="s">
        <v>2178</v>
      </c>
      <c r="L26" s="57" t="s">
        <v>2148</v>
      </c>
      <c r="M26" s="174" t="s">
        <v>3765</v>
      </c>
      <c r="N26" s="57" t="s">
        <v>3483</v>
      </c>
      <c r="O26" s="57"/>
      <c r="P26" s="170"/>
      <c r="Q26" s="59"/>
    </row>
    <row r="27" spans="1:17" s="60" customFormat="1" ht="97.5" customHeight="1">
      <c r="A27" s="49" t="s">
        <v>4367</v>
      </c>
      <c r="B27" s="173" t="s">
        <v>470</v>
      </c>
      <c r="C27" s="174" t="s">
        <v>1858</v>
      </c>
      <c r="D27" s="173" t="s">
        <v>468</v>
      </c>
      <c r="E27" s="72">
        <v>17878</v>
      </c>
      <c r="F27" s="177"/>
      <c r="G27" s="177"/>
      <c r="H27" s="177"/>
      <c r="I27" s="177"/>
      <c r="J27" s="177">
        <v>16034.6</v>
      </c>
      <c r="K27" s="57" t="s">
        <v>469</v>
      </c>
      <c r="L27" s="57" t="s">
        <v>2148</v>
      </c>
      <c r="M27" s="174" t="s">
        <v>3767</v>
      </c>
      <c r="N27" s="57" t="s">
        <v>3188</v>
      </c>
      <c r="O27" s="57"/>
      <c r="P27" s="170"/>
      <c r="Q27" s="59"/>
    </row>
    <row r="28" spans="1:17" s="60" customFormat="1" ht="84.75" customHeight="1">
      <c r="A28" s="49" t="s">
        <v>4368</v>
      </c>
      <c r="B28" s="173" t="s">
        <v>2905</v>
      </c>
      <c r="C28" s="174" t="s">
        <v>3439</v>
      </c>
      <c r="D28" s="173" t="s">
        <v>3423</v>
      </c>
      <c r="E28" s="72">
        <v>4819.46</v>
      </c>
      <c r="F28" s="177"/>
      <c r="G28" s="177"/>
      <c r="H28" s="53"/>
      <c r="I28" s="53"/>
      <c r="J28" s="177">
        <v>682.9</v>
      </c>
      <c r="K28" s="57" t="s">
        <v>2210</v>
      </c>
      <c r="L28" s="57" t="s">
        <v>2148</v>
      </c>
      <c r="M28" s="174" t="s">
        <v>3772</v>
      </c>
      <c r="N28" s="57" t="s">
        <v>1079</v>
      </c>
      <c r="O28" s="57"/>
      <c r="P28" s="170"/>
      <c r="Q28" s="59"/>
    </row>
    <row r="29" spans="1:17" s="60" customFormat="1" ht="84.75" customHeight="1">
      <c r="A29" s="49" t="s">
        <v>101</v>
      </c>
      <c r="B29" s="173" t="s">
        <v>2222</v>
      </c>
      <c r="C29" s="174" t="s">
        <v>2216</v>
      </c>
      <c r="D29" s="173" t="s">
        <v>2221</v>
      </c>
      <c r="E29" s="72">
        <v>9577.23</v>
      </c>
      <c r="F29" s="177"/>
      <c r="G29" s="177"/>
      <c r="H29" s="177"/>
      <c r="I29" s="177"/>
      <c r="J29" s="177">
        <v>24115.7</v>
      </c>
      <c r="K29" s="57" t="s">
        <v>2220</v>
      </c>
      <c r="L29" s="57" t="s">
        <v>2148</v>
      </c>
      <c r="M29" s="57" t="s">
        <v>3780</v>
      </c>
      <c r="N29" s="57" t="s">
        <v>1081</v>
      </c>
      <c r="O29" s="57"/>
      <c r="P29" s="170"/>
      <c r="Q29" s="59"/>
    </row>
    <row r="30" spans="1:17" s="60" customFormat="1" ht="84.75" customHeight="1">
      <c r="A30" s="49" t="s">
        <v>102</v>
      </c>
      <c r="B30" s="173" t="s">
        <v>2608</v>
      </c>
      <c r="C30" s="174" t="s">
        <v>1370</v>
      </c>
      <c r="D30" s="173" t="s">
        <v>3424</v>
      </c>
      <c r="E30" s="72">
        <v>2319.44</v>
      </c>
      <c r="F30" s="177"/>
      <c r="G30" s="177"/>
      <c r="H30" s="177"/>
      <c r="I30" s="177"/>
      <c r="J30" s="177">
        <v>6608.1</v>
      </c>
      <c r="K30" s="173" t="s">
        <v>1927</v>
      </c>
      <c r="L30" s="57" t="s">
        <v>2148</v>
      </c>
      <c r="M30" s="57" t="s">
        <v>3780</v>
      </c>
      <c r="N30" s="57" t="s">
        <v>3943</v>
      </c>
      <c r="O30" s="57"/>
      <c r="P30" s="170"/>
      <c r="Q30" s="59"/>
    </row>
    <row r="31" spans="1:17" s="60" customFormat="1" ht="84.75" customHeight="1">
      <c r="A31" s="49" t="s">
        <v>4370</v>
      </c>
      <c r="B31" s="175" t="s">
        <v>2608</v>
      </c>
      <c r="C31" s="174" t="s">
        <v>3440</v>
      </c>
      <c r="D31" s="173" t="s">
        <v>3425</v>
      </c>
      <c r="E31" s="72">
        <v>3535.69</v>
      </c>
      <c r="F31" s="177"/>
      <c r="G31" s="177"/>
      <c r="H31" s="177"/>
      <c r="I31" s="177"/>
      <c r="J31" s="177">
        <v>6488.9</v>
      </c>
      <c r="K31" s="57" t="s">
        <v>2236</v>
      </c>
      <c r="L31" s="57" t="s">
        <v>2148</v>
      </c>
      <c r="M31" s="174" t="s">
        <v>3783</v>
      </c>
      <c r="N31" s="57" t="s">
        <v>1084</v>
      </c>
      <c r="O31" s="57"/>
      <c r="P31" s="170"/>
      <c r="Q31" s="59"/>
    </row>
    <row r="32" spans="1:17" s="60" customFormat="1" ht="84.75" customHeight="1">
      <c r="A32" s="49" t="s">
        <v>4371</v>
      </c>
      <c r="B32" s="173" t="s">
        <v>2905</v>
      </c>
      <c r="C32" s="174" t="s">
        <v>3441</v>
      </c>
      <c r="D32" s="173" t="s">
        <v>3426</v>
      </c>
      <c r="E32" s="72">
        <v>3658.95</v>
      </c>
      <c r="F32" s="177"/>
      <c r="G32" s="177"/>
      <c r="H32" s="53"/>
      <c r="I32" s="53"/>
      <c r="J32" s="177">
        <v>518.4</v>
      </c>
      <c r="K32" s="173" t="s">
        <v>2243</v>
      </c>
      <c r="L32" s="57" t="s">
        <v>2148</v>
      </c>
      <c r="M32" s="174" t="s">
        <v>3787</v>
      </c>
      <c r="N32" s="57" t="s">
        <v>1093</v>
      </c>
      <c r="O32" s="173"/>
      <c r="P32" s="170"/>
      <c r="Q32" s="59"/>
    </row>
    <row r="33" spans="1:17" s="60" customFormat="1" ht="84.75" customHeight="1">
      <c r="A33" s="49" t="s">
        <v>109</v>
      </c>
      <c r="B33" s="173" t="s">
        <v>2900</v>
      </c>
      <c r="C33" s="174" t="s">
        <v>2663</v>
      </c>
      <c r="D33" s="173" t="s">
        <v>3427</v>
      </c>
      <c r="E33" s="72">
        <v>3715</v>
      </c>
      <c r="F33" s="177"/>
      <c r="G33" s="177"/>
      <c r="H33" s="53"/>
      <c r="I33" s="53"/>
      <c r="J33" s="177">
        <v>1501.3</v>
      </c>
      <c r="K33" s="57" t="s">
        <v>3428</v>
      </c>
      <c r="L33" s="57" t="s">
        <v>2148</v>
      </c>
      <c r="M33" s="90" t="s">
        <v>3790</v>
      </c>
      <c r="N33" s="57" t="s">
        <v>3444</v>
      </c>
      <c r="O33" s="173"/>
      <c r="P33" s="170"/>
      <c r="Q33" s="59"/>
    </row>
    <row r="34" spans="1:17" s="60" customFormat="1" ht="84.75" customHeight="1">
      <c r="A34" s="49" t="s">
        <v>110</v>
      </c>
      <c r="B34" s="173" t="s">
        <v>1354</v>
      </c>
      <c r="C34" s="174" t="s">
        <v>1380</v>
      </c>
      <c r="D34" s="173" t="s">
        <v>3420</v>
      </c>
      <c r="E34" s="72">
        <v>733.6</v>
      </c>
      <c r="F34" s="177"/>
      <c r="G34" s="177"/>
      <c r="H34" s="177"/>
      <c r="I34" s="177"/>
      <c r="J34" s="177">
        <v>193.7</v>
      </c>
      <c r="K34" s="57" t="s">
        <v>2136</v>
      </c>
      <c r="L34" s="57" t="s">
        <v>2856</v>
      </c>
      <c r="M34" s="90" t="s">
        <v>3790</v>
      </c>
      <c r="N34" s="57" t="s">
        <v>1353</v>
      </c>
      <c r="O34" s="173"/>
      <c r="P34" s="170"/>
      <c r="Q34" s="59"/>
    </row>
    <row r="35" spans="1:17" s="60" customFormat="1" ht="84.75" customHeight="1">
      <c r="A35" s="49" t="s">
        <v>111</v>
      </c>
      <c r="B35" s="173" t="s">
        <v>881</v>
      </c>
      <c r="C35" s="174" t="s">
        <v>879</v>
      </c>
      <c r="D35" s="173" t="s">
        <v>3021</v>
      </c>
      <c r="E35" s="72">
        <v>1801.75</v>
      </c>
      <c r="F35" s="177"/>
      <c r="G35" s="177"/>
      <c r="H35" s="177"/>
      <c r="I35" s="177"/>
      <c r="J35" s="177">
        <v>492</v>
      </c>
      <c r="K35" s="57" t="s">
        <v>2041</v>
      </c>
      <c r="L35" s="57" t="s">
        <v>2856</v>
      </c>
      <c r="M35" s="90" t="s">
        <v>3790</v>
      </c>
      <c r="N35" s="57" t="s">
        <v>882</v>
      </c>
      <c r="O35" s="173"/>
      <c r="P35" s="170"/>
      <c r="Q35" s="59"/>
    </row>
    <row r="36" spans="1:17" s="60" customFormat="1" ht="123.75" customHeight="1">
      <c r="A36" s="49" t="s">
        <v>110</v>
      </c>
      <c r="B36" s="173" t="s">
        <v>2900</v>
      </c>
      <c r="C36" s="174" t="s">
        <v>2664</v>
      </c>
      <c r="D36" s="173" t="s">
        <v>2264</v>
      </c>
      <c r="E36" s="72">
        <v>4736</v>
      </c>
      <c r="F36" s="177"/>
      <c r="G36" s="177"/>
      <c r="H36" s="53"/>
      <c r="I36" s="53"/>
      <c r="J36" s="177">
        <v>1654.3</v>
      </c>
      <c r="K36" s="57">
        <v>44274</v>
      </c>
      <c r="L36" s="174" t="s">
        <v>4397</v>
      </c>
      <c r="M36" s="90" t="s">
        <v>3790</v>
      </c>
      <c r="N36" s="57" t="s">
        <v>1098</v>
      </c>
      <c r="O36" s="173"/>
      <c r="P36" s="170"/>
      <c r="Q36" s="59"/>
    </row>
    <row r="37" spans="1:17" s="60" customFormat="1" ht="84.75" customHeight="1">
      <c r="A37" s="49" t="s">
        <v>4372</v>
      </c>
      <c r="B37" s="173" t="s">
        <v>2906</v>
      </c>
      <c r="C37" s="174" t="s">
        <v>2667</v>
      </c>
      <c r="D37" s="173" t="s">
        <v>3429</v>
      </c>
      <c r="E37" s="72">
        <v>3051</v>
      </c>
      <c r="F37" s="177"/>
      <c r="G37" s="177"/>
      <c r="H37" s="177"/>
      <c r="I37" s="177"/>
      <c r="J37" s="177">
        <v>241.2</v>
      </c>
      <c r="K37" s="173" t="s">
        <v>2260</v>
      </c>
      <c r="L37" s="57" t="s">
        <v>2148</v>
      </c>
      <c r="M37" s="174" t="s">
        <v>510</v>
      </c>
      <c r="N37" s="57" t="s">
        <v>1107</v>
      </c>
      <c r="O37" s="173"/>
      <c r="P37" s="170"/>
      <c r="Q37" s="59"/>
    </row>
    <row r="38" spans="1:17" s="60" customFormat="1" ht="110.25" customHeight="1">
      <c r="A38" s="49" t="s">
        <v>119</v>
      </c>
      <c r="B38" s="173" t="s">
        <v>2900</v>
      </c>
      <c r="C38" s="174" t="s">
        <v>4200</v>
      </c>
      <c r="D38" s="173" t="s">
        <v>1992</v>
      </c>
      <c r="E38" s="129">
        <v>8921</v>
      </c>
      <c r="F38" s="168"/>
      <c r="G38" s="168"/>
      <c r="H38" s="167"/>
      <c r="I38" s="167"/>
      <c r="J38" s="168">
        <v>8857.7</v>
      </c>
      <c r="K38" s="173" t="s">
        <v>843</v>
      </c>
      <c r="L38" s="57" t="s">
        <v>883</v>
      </c>
      <c r="M38" s="174" t="s">
        <v>4222</v>
      </c>
      <c r="N38" s="62" t="s">
        <v>2694</v>
      </c>
      <c r="O38" s="173"/>
      <c r="P38" s="170"/>
      <c r="Q38" s="59"/>
    </row>
    <row r="39" spans="1:17" s="60" customFormat="1" ht="84.75" customHeight="1">
      <c r="A39" s="49" t="s">
        <v>4373</v>
      </c>
      <c r="B39" s="173" t="s">
        <v>2899</v>
      </c>
      <c r="C39" s="174" t="s">
        <v>1372</v>
      </c>
      <c r="D39" s="173" t="s">
        <v>3430</v>
      </c>
      <c r="E39" s="72">
        <v>4116</v>
      </c>
      <c r="F39" s="177"/>
      <c r="G39" s="177"/>
      <c r="H39" s="177"/>
      <c r="I39" s="177"/>
      <c r="J39" s="177">
        <v>11103.3</v>
      </c>
      <c r="K39" s="173" t="s">
        <v>1123</v>
      </c>
      <c r="L39" s="57" t="s">
        <v>2148</v>
      </c>
      <c r="M39" s="90" t="s">
        <v>521</v>
      </c>
      <c r="N39" s="57" t="s">
        <v>1124</v>
      </c>
      <c r="O39" s="173"/>
      <c r="P39" s="170"/>
      <c r="Q39" s="59"/>
    </row>
    <row r="40" spans="1:17" s="60" customFormat="1" ht="84.75" customHeight="1">
      <c r="A40" s="49" t="s">
        <v>451</v>
      </c>
      <c r="B40" s="173" t="s">
        <v>2295</v>
      </c>
      <c r="C40" s="174" t="s">
        <v>1371</v>
      </c>
      <c r="D40" s="173" t="s">
        <v>3023</v>
      </c>
      <c r="E40" s="72">
        <v>994</v>
      </c>
      <c r="F40" s="177"/>
      <c r="G40" s="177"/>
      <c r="H40" s="177"/>
      <c r="I40" s="177"/>
      <c r="J40" s="177">
        <v>2986.4</v>
      </c>
      <c r="K40" s="173" t="s">
        <v>2296</v>
      </c>
      <c r="L40" s="173" t="s">
        <v>2290</v>
      </c>
      <c r="M40" s="90" t="s">
        <v>521</v>
      </c>
      <c r="N40" s="57" t="s">
        <v>2300</v>
      </c>
      <c r="O40" s="173"/>
      <c r="P40" s="170"/>
      <c r="Q40" s="59"/>
    </row>
    <row r="41" spans="1:17" s="60" customFormat="1" ht="108" customHeight="1">
      <c r="A41" s="49" t="s">
        <v>1926</v>
      </c>
      <c r="B41" s="173" t="s">
        <v>2905</v>
      </c>
      <c r="C41" s="174" t="s">
        <v>4415</v>
      </c>
      <c r="D41" s="173" t="s">
        <v>4416</v>
      </c>
      <c r="E41" s="72">
        <v>5178</v>
      </c>
      <c r="F41" s="177"/>
      <c r="G41" s="177"/>
      <c r="H41" s="177"/>
      <c r="I41" s="177"/>
      <c r="J41" s="177">
        <v>4700.5</v>
      </c>
      <c r="K41" s="57">
        <v>44299</v>
      </c>
      <c r="L41" s="57" t="s">
        <v>4417</v>
      </c>
      <c r="M41" s="174" t="s">
        <v>524</v>
      </c>
      <c r="N41" s="57" t="s">
        <v>1933</v>
      </c>
      <c r="O41" s="173"/>
      <c r="P41" s="170"/>
      <c r="Q41" s="59"/>
    </row>
    <row r="42" spans="1:17" s="60" customFormat="1" ht="84.75" customHeight="1">
      <c r="A42" s="49" t="s">
        <v>123</v>
      </c>
      <c r="B42" s="173" t="s">
        <v>2906</v>
      </c>
      <c r="C42" s="174" t="s">
        <v>2685</v>
      </c>
      <c r="D42" s="173" t="s">
        <v>3431</v>
      </c>
      <c r="E42" s="72">
        <v>2641</v>
      </c>
      <c r="F42" s="177"/>
      <c r="G42" s="177"/>
      <c r="H42" s="177"/>
      <c r="I42" s="177"/>
      <c r="J42" s="177">
        <v>343.9</v>
      </c>
      <c r="K42" s="173" t="s">
        <v>2310</v>
      </c>
      <c r="L42" s="57" t="s">
        <v>2148</v>
      </c>
      <c r="M42" s="174" t="s">
        <v>527</v>
      </c>
      <c r="N42" s="57" t="s">
        <v>1934</v>
      </c>
      <c r="O42" s="173"/>
      <c r="P42" s="170"/>
      <c r="Q42" s="59"/>
    </row>
    <row r="43" spans="1:17" s="60" customFormat="1" ht="84.75" customHeight="1">
      <c r="A43" s="49" t="s">
        <v>4374</v>
      </c>
      <c r="B43" s="173" t="s">
        <v>2317</v>
      </c>
      <c r="C43" s="174" t="s">
        <v>2688</v>
      </c>
      <c r="D43" s="173" t="s">
        <v>3032</v>
      </c>
      <c r="E43" s="72">
        <v>8794</v>
      </c>
      <c r="F43" s="177"/>
      <c r="G43" s="177"/>
      <c r="H43" s="177"/>
      <c r="I43" s="177"/>
      <c r="J43" s="177">
        <v>8005.4</v>
      </c>
      <c r="K43" s="173" t="s">
        <v>2316</v>
      </c>
      <c r="L43" s="57" t="s">
        <v>2148</v>
      </c>
      <c r="M43" s="174" t="s">
        <v>530</v>
      </c>
      <c r="N43" s="57" t="s">
        <v>2033</v>
      </c>
      <c r="O43" s="173"/>
      <c r="P43" s="170"/>
      <c r="Q43" s="59"/>
    </row>
    <row r="44" spans="1:17" s="60" customFormat="1" ht="84.75" customHeight="1">
      <c r="A44" s="49" t="s">
        <v>1938</v>
      </c>
      <c r="B44" s="173" t="s">
        <v>2325</v>
      </c>
      <c r="C44" s="174" t="s">
        <v>477</v>
      </c>
      <c r="D44" s="173" t="s">
        <v>3432</v>
      </c>
      <c r="E44" s="72">
        <v>7336</v>
      </c>
      <c r="F44" s="177"/>
      <c r="G44" s="177"/>
      <c r="H44" s="177"/>
      <c r="I44" s="177"/>
      <c r="J44" s="177">
        <v>577</v>
      </c>
      <c r="K44" s="173" t="s">
        <v>2326</v>
      </c>
      <c r="L44" s="57" t="s">
        <v>2148</v>
      </c>
      <c r="M44" s="174" t="s">
        <v>531</v>
      </c>
      <c r="N44" s="57" t="s">
        <v>1143</v>
      </c>
      <c r="O44" s="173"/>
      <c r="P44" s="170"/>
      <c r="Q44" s="59"/>
    </row>
    <row r="45" spans="1:17" s="60" customFormat="1" ht="117.75" customHeight="1">
      <c r="A45" s="49" t="s">
        <v>3225</v>
      </c>
      <c r="B45" s="173" t="s">
        <v>2330</v>
      </c>
      <c r="C45" s="174" t="s">
        <v>2692</v>
      </c>
      <c r="D45" s="173" t="s">
        <v>3433</v>
      </c>
      <c r="E45" s="72">
        <v>3908</v>
      </c>
      <c r="F45" s="177"/>
      <c r="G45" s="177"/>
      <c r="H45" s="177"/>
      <c r="I45" s="177"/>
      <c r="J45" s="177">
        <v>824.9</v>
      </c>
      <c r="K45" s="57">
        <v>44274</v>
      </c>
      <c r="L45" s="174" t="s">
        <v>4397</v>
      </c>
      <c r="M45" s="174" t="s">
        <v>534</v>
      </c>
      <c r="N45" s="57" t="s">
        <v>56</v>
      </c>
      <c r="O45" s="173"/>
      <c r="P45" s="170"/>
      <c r="Q45" s="59"/>
    </row>
    <row r="46" spans="1:17" s="60" customFormat="1" ht="84.75" customHeight="1">
      <c r="A46" s="49" t="s">
        <v>125</v>
      </c>
      <c r="B46" s="173" t="s">
        <v>2900</v>
      </c>
      <c r="C46" s="174" t="s">
        <v>2333</v>
      </c>
      <c r="D46" s="173" t="s">
        <v>57</v>
      </c>
      <c r="E46" s="72">
        <v>7407</v>
      </c>
      <c r="F46" s="177"/>
      <c r="G46" s="177"/>
      <c r="H46" s="177"/>
      <c r="I46" s="177"/>
      <c r="J46" s="177">
        <v>631.3</v>
      </c>
      <c r="K46" s="173" t="s">
        <v>2414</v>
      </c>
      <c r="L46" s="57" t="s">
        <v>2148</v>
      </c>
      <c r="M46" s="174" t="s">
        <v>537</v>
      </c>
      <c r="N46" s="57" t="s">
        <v>2343</v>
      </c>
      <c r="O46" s="173"/>
      <c r="P46" s="170"/>
      <c r="Q46" s="59"/>
    </row>
    <row r="47" spans="1:17" s="60" customFormat="1" ht="84.75" customHeight="1">
      <c r="A47" s="49" t="s">
        <v>128</v>
      </c>
      <c r="B47" s="173" t="s">
        <v>2873</v>
      </c>
      <c r="C47" s="174" t="s">
        <v>3108</v>
      </c>
      <c r="D47" s="173" t="s">
        <v>3434</v>
      </c>
      <c r="E47" s="72">
        <v>2670</v>
      </c>
      <c r="F47" s="177"/>
      <c r="G47" s="177"/>
      <c r="H47" s="177"/>
      <c r="I47" s="177"/>
      <c r="J47" s="177">
        <v>296.6</v>
      </c>
      <c r="K47" s="173" t="s">
        <v>1163</v>
      </c>
      <c r="L47" s="57" t="s">
        <v>2148</v>
      </c>
      <c r="M47" s="174" t="s">
        <v>541</v>
      </c>
      <c r="N47" s="57" t="s">
        <v>1159</v>
      </c>
      <c r="O47" s="173"/>
      <c r="P47" s="170"/>
      <c r="Q47" s="59"/>
    </row>
    <row r="48" spans="1:17" s="60" customFormat="1" ht="84.75" customHeight="1">
      <c r="A48" s="49" t="s">
        <v>129</v>
      </c>
      <c r="B48" s="173" t="s">
        <v>1357</v>
      </c>
      <c r="C48" s="174" t="s">
        <v>1378</v>
      </c>
      <c r="D48" s="173" t="s">
        <v>3038</v>
      </c>
      <c r="E48" s="72">
        <v>720</v>
      </c>
      <c r="F48" s="177"/>
      <c r="G48" s="177"/>
      <c r="H48" s="53" t="s">
        <v>2694</v>
      </c>
      <c r="I48" s="177"/>
      <c r="J48" s="177">
        <v>56.6</v>
      </c>
      <c r="K48" s="57" t="s">
        <v>2153</v>
      </c>
      <c r="L48" s="57" t="s">
        <v>2148</v>
      </c>
      <c r="M48" s="57" t="s">
        <v>1153</v>
      </c>
      <c r="N48" s="57" t="s">
        <v>1358</v>
      </c>
      <c r="O48" s="173"/>
      <c r="P48" s="170"/>
      <c r="Q48" s="59"/>
    </row>
    <row r="49" spans="1:17" s="60" customFormat="1" ht="84.75" customHeight="1">
      <c r="A49" s="49" t="s">
        <v>1156</v>
      </c>
      <c r="B49" s="173" t="s">
        <v>2899</v>
      </c>
      <c r="C49" s="174" t="s">
        <v>1387</v>
      </c>
      <c r="D49" s="173" t="s">
        <v>3435</v>
      </c>
      <c r="E49" s="72">
        <v>8740</v>
      </c>
      <c r="F49" s="177"/>
      <c r="G49" s="177"/>
      <c r="H49" s="177"/>
      <c r="I49" s="177"/>
      <c r="J49" s="177">
        <v>885.4</v>
      </c>
      <c r="K49" s="173" t="s">
        <v>2356</v>
      </c>
      <c r="L49" s="57" t="s">
        <v>2148</v>
      </c>
      <c r="M49" s="174" t="s">
        <v>535</v>
      </c>
      <c r="N49" s="57" t="s">
        <v>1161</v>
      </c>
      <c r="O49" s="173"/>
      <c r="P49" s="170"/>
      <c r="Q49" s="59"/>
    </row>
    <row r="50" spans="1:17" s="60" customFormat="1" ht="93" customHeight="1">
      <c r="A50" s="49" t="s">
        <v>4375</v>
      </c>
      <c r="B50" s="173" t="s">
        <v>2900</v>
      </c>
      <c r="C50" s="174" t="s">
        <v>3109</v>
      </c>
      <c r="D50" s="173" t="s">
        <v>3436</v>
      </c>
      <c r="E50" s="72">
        <v>1676.12</v>
      </c>
      <c r="F50" s="177"/>
      <c r="G50" s="177"/>
      <c r="H50" s="177"/>
      <c r="I50" s="177"/>
      <c r="J50" s="177">
        <v>4775.3</v>
      </c>
      <c r="K50" s="173" t="s">
        <v>877</v>
      </c>
      <c r="L50" s="57" t="s">
        <v>2148</v>
      </c>
      <c r="M50" s="174" t="s">
        <v>548</v>
      </c>
      <c r="N50" s="57" t="s">
        <v>1170</v>
      </c>
      <c r="O50" s="173"/>
      <c r="P50" s="170"/>
      <c r="Q50" s="59"/>
    </row>
    <row r="51" spans="1:17" s="60" customFormat="1" ht="84.75" customHeight="1">
      <c r="A51" s="49" t="s">
        <v>157</v>
      </c>
      <c r="B51" s="173" t="s">
        <v>2900</v>
      </c>
      <c r="C51" s="174" t="s">
        <v>3442</v>
      </c>
      <c r="D51" s="173" t="s">
        <v>2384</v>
      </c>
      <c r="E51" s="72">
        <v>17400</v>
      </c>
      <c r="F51" s="177"/>
      <c r="G51" s="177"/>
      <c r="H51" s="177"/>
      <c r="I51" s="177"/>
      <c r="J51" s="177">
        <v>9821.4</v>
      </c>
      <c r="K51" s="173" t="s">
        <v>2385</v>
      </c>
      <c r="L51" s="57" t="s">
        <v>2148</v>
      </c>
      <c r="M51" s="57" t="s">
        <v>3969</v>
      </c>
      <c r="N51" s="57" t="s">
        <v>1218</v>
      </c>
      <c r="O51" s="173"/>
      <c r="P51" s="170"/>
      <c r="Q51" s="59"/>
    </row>
    <row r="52" spans="1:17" s="60" customFormat="1" ht="84.75" customHeight="1">
      <c r="A52" s="49" t="s">
        <v>158</v>
      </c>
      <c r="B52" s="173" t="s">
        <v>2873</v>
      </c>
      <c r="C52" s="174" t="s">
        <v>3443</v>
      </c>
      <c r="D52" s="173" t="s">
        <v>3437</v>
      </c>
      <c r="E52" s="72">
        <v>2928</v>
      </c>
      <c r="F52" s="177"/>
      <c r="G52" s="177"/>
      <c r="H52" s="177"/>
      <c r="I52" s="177"/>
      <c r="J52" s="177">
        <v>6456.1</v>
      </c>
      <c r="K52" s="173" t="s">
        <v>2413</v>
      </c>
      <c r="L52" s="57" t="s">
        <v>2148</v>
      </c>
      <c r="M52" s="174" t="s">
        <v>546</v>
      </c>
      <c r="N52" s="57" t="s">
        <v>1219</v>
      </c>
      <c r="O52" s="173"/>
      <c r="P52" s="170"/>
      <c r="Q52" s="59"/>
    </row>
    <row r="53" spans="1:17" s="60" customFormat="1" ht="123" customHeight="1">
      <c r="A53" s="49" t="s">
        <v>3226</v>
      </c>
      <c r="B53" s="173" t="s">
        <v>2900</v>
      </c>
      <c r="C53" s="174" t="s">
        <v>1948</v>
      </c>
      <c r="D53" s="173" t="s">
        <v>453</v>
      </c>
      <c r="E53" s="72">
        <v>1641.91</v>
      </c>
      <c r="F53" s="177"/>
      <c r="G53" s="177"/>
      <c r="H53" s="177"/>
      <c r="I53" s="53"/>
      <c r="J53" s="177">
        <v>4240.8</v>
      </c>
      <c r="K53" s="173" t="s">
        <v>1956</v>
      </c>
      <c r="L53" s="57" t="s">
        <v>2148</v>
      </c>
      <c r="M53" s="57" t="s">
        <v>0</v>
      </c>
      <c r="N53" s="173" t="s">
        <v>467</v>
      </c>
      <c r="O53" s="173"/>
      <c r="P53" s="170"/>
      <c r="Q53" s="59"/>
    </row>
    <row r="54" spans="1:17" s="60" customFormat="1" ht="84.75" customHeight="1">
      <c r="A54" s="49" t="s">
        <v>741</v>
      </c>
      <c r="B54" s="173" t="s">
        <v>2425</v>
      </c>
      <c r="C54" s="174" t="s">
        <v>2897</v>
      </c>
      <c r="D54" s="173" t="s">
        <v>44</v>
      </c>
      <c r="E54" s="72">
        <v>488.533</v>
      </c>
      <c r="F54" s="53"/>
      <c r="G54" s="53"/>
      <c r="H54" s="53"/>
      <c r="I54" s="53"/>
      <c r="J54" s="177">
        <v>2877.2</v>
      </c>
      <c r="K54" s="173" t="s">
        <v>890</v>
      </c>
      <c r="L54" s="173" t="s">
        <v>891</v>
      </c>
      <c r="M54" s="57" t="s">
        <v>547</v>
      </c>
      <c r="N54" s="57" t="s">
        <v>1226</v>
      </c>
      <c r="O54" s="173"/>
      <c r="P54" s="170"/>
      <c r="Q54" s="59"/>
    </row>
    <row r="55" spans="1:17" s="60" customFormat="1" ht="115.5" customHeight="1">
      <c r="A55" s="49" t="s">
        <v>3398</v>
      </c>
      <c r="B55" s="173" t="s">
        <v>2900</v>
      </c>
      <c r="C55" s="174" t="s">
        <v>1253</v>
      </c>
      <c r="D55" s="173" t="s">
        <v>3047</v>
      </c>
      <c r="E55" s="72">
        <v>1114</v>
      </c>
      <c r="F55" s="177"/>
      <c r="G55" s="177"/>
      <c r="H55" s="53"/>
      <c r="I55" s="53"/>
      <c r="J55" s="177">
        <v>5617.6</v>
      </c>
      <c r="K55" s="57">
        <v>44274</v>
      </c>
      <c r="L55" s="174" t="s">
        <v>4397</v>
      </c>
      <c r="M55" s="174" t="s">
        <v>542</v>
      </c>
      <c r="N55" s="57" t="s">
        <v>1331</v>
      </c>
      <c r="O55" s="173"/>
      <c r="P55" s="170"/>
      <c r="Q55" s="59"/>
    </row>
    <row r="56" spans="1:17" s="60" customFormat="1" ht="96" customHeight="1">
      <c r="A56" s="49" t="s">
        <v>353</v>
      </c>
      <c r="B56" s="173" t="s">
        <v>2222</v>
      </c>
      <c r="C56" s="174" t="s">
        <v>1892</v>
      </c>
      <c r="D56" s="173" t="s">
        <v>1893</v>
      </c>
      <c r="E56" s="72">
        <v>296</v>
      </c>
      <c r="F56" s="177"/>
      <c r="G56" s="177"/>
      <c r="H56" s="177"/>
      <c r="I56" s="53"/>
      <c r="J56" s="177">
        <v>958.3</v>
      </c>
      <c r="K56" s="173" t="s">
        <v>1894</v>
      </c>
      <c r="L56" s="57" t="s">
        <v>2148</v>
      </c>
      <c r="M56" s="57" t="s">
        <v>3124</v>
      </c>
      <c r="N56" s="173"/>
      <c r="O56" s="173"/>
      <c r="P56" s="170"/>
      <c r="Q56" s="59"/>
    </row>
    <row r="57" spans="1:17" s="60" customFormat="1" ht="84.75" customHeight="1">
      <c r="A57" s="49" t="s">
        <v>4305</v>
      </c>
      <c r="B57" s="173" t="s">
        <v>2222</v>
      </c>
      <c r="C57" s="174" t="s">
        <v>4674</v>
      </c>
      <c r="D57" s="173" t="s">
        <v>1896</v>
      </c>
      <c r="E57" s="72">
        <v>565</v>
      </c>
      <c r="F57" s="177"/>
      <c r="G57" s="177"/>
      <c r="H57" s="177"/>
      <c r="I57" s="53"/>
      <c r="J57" s="177">
        <v>66</v>
      </c>
      <c r="K57" s="173" t="s">
        <v>1897</v>
      </c>
      <c r="L57" s="170"/>
      <c r="M57" s="57" t="s">
        <v>3124</v>
      </c>
      <c r="N57" s="173"/>
      <c r="O57" s="173"/>
      <c r="P57" s="170"/>
      <c r="Q57" s="59"/>
    </row>
    <row r="58" spans="1:17" s="60" customFormat="1" ht="84.75" customHeight="1">
      <c r="A58" s="49" t="s">
        <v>4306</v>
      </c>
      <c r="B58" s="173" t="s">
        <v>2905</v>
      </c>
      <c r="C58" s="174" t="s">
        <v>2698</v>
      </c>
      <c r="D58" s="173" t="s">
        <v>3803</v>
      </c>
      <c r="E58" s="72">
        <v>498</v>
      </c>
      <c r="F58" s="177"/>
      <c r="G58" s="177"/>
      <c r="H58" s="177"/>
      <c r="I58" s="53"/>
      <c r="J58" s="177">
        <v>87.7</v>
      </c>
      <c r="K58" s="173" t="s">
        <v>2699</v>
      </c>
      <c r="L58" s="57" t="s">
        <v>2148</v>
      </c>
      <c r="M58" s="57" t="s">
        <v>3124</v>
      </c>
      <c r="N58" s="173"/>
      <c r="O58" s="173"/>
      <c r="P58" s="170"/>
      <c r="Q58" s="59"/>
    </row>
    <row r="59" spans="1:17" s="60" customFormat="1" ht="84.75" customHeight="1">
      <c r="A59" s="49" t="s">
        <v>4307</v>
      </c>
      <c r="B59" s="173" t="s">
        <v>2905</v>
      </c>
      <c r="C59" s="174" t="s">
        <v>2701</v>
      </c>
      <c r="D59" s="173" t="s">
        <v>492</v>
      </c>
      <c r="E59" s="72">
        <v>13078</v>
      </c>
      <c r="F59" s="177"/>
      <c r="G59" s="177"/>
      <c r="H59" s="177"/>
      <c r="I59" s="53"/>
      <c r="J59" s="177">
        <v>2536.5</v>
      </c>
      <c r="K59" s="173" t="s">
        <v>551</v>
      </c>
      <c r="L59" s="57" t="s">
        <v>2148</v>
      </c>
      <c r="M59" s="57" t="s">
        <v>552</v>
      </c>
      <c r="N59" s="173"/>
      <c r="O59" s="173"/>
      <c r="P59" s="170"/>
      <c r="Q59" s="59"/>
    </row>
    <row r="60" spans="1:17" s="60" customFormat="1" ht="84.75" customHeight="1">
      <c r="A60" s="49" t="s">
        <v>4308</v>
      </c>
      <c r="B60" s="173" t="s">
        <v>2222</v>
      </c>
      <c r="C60" s="174" t="s">
        <v>1290</v>
      </c>
      <c r="D60" s="173" t="s">
        <v>1995</v>
      </c>
      <c r="E60" s="72">
        <v>31928</v>
      </c>
      <c r="F60" s="177"/>
      <c r="G60" s="177"/>
      <c r="H60" s="177"/>
      <c r="I60" s="53"/>
      <c r="J60" s="177">
        <v>260.9</v>
      </c>
      <c r="K60" s="173" t="s">
        <v>1997</v>
      </c>
      <c r="L60" s="57" t="s">
        <v>2148</v>
      </c>
      <c r="M60" s="57" t="s">
        <v>2000</v>
      </c>
      <c r="N60" s="173"/>
      <c r="O60" s="173"/>
      <c r="P60" s="170"/>
      <c r="Q60" s="59"/>
    </row>
    <row r="61" spans="1:17" s="60" customFormat="1" ht="84.75" customHeight="1">
      <c r="A61" s="49" t="s">
        <v>4309</v>
      </c>
      <c r="B61" s="173" t="s">
        <v>2222</v>
      </c>
      <c r="C61" s="174" t="s">
        <v>4671</v>
      </c>
      <c r="D61" s="173" t="s">
        <v>1998</v>
      </c>
      <c r="E61" s="72">
        <v>24048</v>
      </c>
      <c r="F61" s="177"/>
      <c r="G61" s="177"/>
      <c r="H61" s="177"/>
      <c r="I61" s="53"/>
      <c r="J61" s="177">
        <v>99.3</v>
      </c>
      <c r="K61" s="173" t="s">
        <v>1996</v>
      </c>
      <c r="L61" s="57" t="s">
        <v>1999</v>
      </c>
      <c r="M61" s="57" t="s">
        <v>2190</v>
      </c>
      <c r="N61" s="173"/>
      <c r="O61" s="173"/>
      <c r="P61" s="170"/>
      <c r="Q61" s="59"/>
    </row>
    <row r="62" spans="1:17" s="60" customFormat="1" ht="84.75" customHeight="1">
      <c r="A62" s="49" t="s">
        <v>4310</v>
      </c>
      <c r="B62" s="173" t="s">
        <v>2029</v>
      </c>
      <c r="C62" s="174" t="s">
        <v>2901</v>
      </c>
      <c r="D62" s="173" t="s">
        <v>3804</v>
      </c>
      <c r="E62" s="72">
        <v>710.5</v>
      </c>
      <c r="F62" s="177"/>
      <c r="G62" s="177"/>
      <c r="H62" s="53"/>
      <c r="I62" s="53"/>
      <c r="J62" s="177">
        <v>56.5</v>
      </c>
      <c r="K62" s="57" t="s">
        <v>2902</v>
      </c>
      <c r="L62" s="57" t="s">
        <v>2856</v>
      </c>
      <c r="M62" s="57" t="s">
        <v>2189</v>
      </c>
      <c r="N62" s="173"/>
      <c r="O62" s="173"/>
      <c r="P62" s="170"/>
      <c r="Q62" s="59"/>
    </row>
    <row r="63" spans="1:17" s="60" customFormat="1" ht="84.75" customHeight="1">
      <c r="A63" s="49" t="s">
        <v>4311</v>
      </c>
      <c r="B63" s="173" t="s">
        <v>2905</v>
      </c>
      <c r="C63" s="174" t="s">
        <v>2890</v>
      </c>
      <c r="D63" s="173" t="s">
        <v>25</v>
      </c>
      <c r="E63" s="72">
        <v>300</v>
      </c>
      <c r="F63" s="177"/>
      <c r="G63" s="177"/>
      <c r="H63" s="53"/>
      <c r="I63" s="53"/>
      <c r="J63" s="177">
        <v>46.2</v>
      </c>
      <c r="K63" s="57" t="s">
        <v>2904</v>
      </c>
      <c r="L63" s="57" t="s">
        <v>2856</v>
      </c>
      <c r="M63" s="57" t="s">
        <v>2192</v>
      </c>
      <c r="N63" s="173"/>
      <c r="O63" s="173"/>
      <c r="P63" s="170"/>
      <c r="Q63" s="59"/>
    </row>
    <row r="64" spans="1:17" s="60" customFormat="1" ht="84.75" customHeight="1">
      <c r="A64" s="49" t="s">
        <v>4312</v>
      </c>
      <c r="B64" s="173" t="s">
        <v>2900</v>
      </c>
      <c r="C64" s="174" t="s">
        <v>2188</v>
      </c>
      <c r="D64" s="173" t="s">
        <v>27</v>
      </c>
      <c r="E64" s="72">
        <v>723</v>
      </c>
      <c r="F64" s="177"/>
      <c r="G64" s="177"/>
      <c r="H64" s="53"/>
      <c r="I64" s="53"/>
      <c r="J64" s="177">
        <v>313</v>
      </c>
      <c r="K64" s="57" t="s">
        <v>2193</v>
      </c>
      <c r="L64" s="57" t="s">
        <v>2856</v>
      </c>
      <c r="M64" s="57" t="s">
        <v>2192</v>
      </c>
      <c r="N64" s="173"/>
      <c r="O64" s="173"/>
      <c r="P64" s="170"/>
      <c r="Q64" s="59"/>
    </row>
    <row r="65" spans="1:17" s="60" customFormat="1" ht="114.75" customHeight="1">
      <c r="A65" s="49" t="s">
        <v>354</v>
      </c>
      <c r="B65" s="173" t="s">
        <v>2900</v>
      </c>
      <c r="C65" s="174" t="s">
        <v>1314</v>
      </c>
      <c r="D65" s="173" t="s">
        <v>26</v>
      </c>
      <c r="E65" s="129">
        <v>7755</v>
      </c>
      <c r="F65" s="168"/>
      <c r="G65" s="168"/>
      <c r="H65" s="167"/>
      <c r="I65" s="167"/>
      <c r="J65" s="168">
        <v>753.5</v>
      </c>
      <c r="K65" s="173" t="s">
        <v>1315</v>
      </c>
      <c r="L65" s="64" t="s">
        <v>844</v>
      </c>
      <c r="M65" s="57" t="s">
        <v>1431</v>
      </c>
      <c r="N65" s="62"/>
      <c r="O65" s="173"/>
      <c r="P65" s="170"/>
      <c r="Q65" s="59"/>
    </row>
    <row r="66" spans="1:17" s="60" customFormat="1" ht="84.75" customHeight="1">
      <c r="A66" s="49" t="s">
        <v>4313</v>
      </c>
      <c r="B66" s="173" t="s">
        <v>2900</v>
      </c>
      <c r="C66" s="63" t="s">
        <v>1266</v>
      </c>
      <c r="D66" s="173" t="s">
        <v>887</v>
      </c>
      <c r="E66" s="129">
        <v>3813</v>
      </c>
      <c r="F66" s="168"/>
      <c r="G66" s="168"/>
      <c r="H66" s="168"/>
      <c r="I66" s="168"/>
      <c r="J66" s="168">
        <v>2166.8</v>
      </c>
      <c r="K66" s="173" t="s">
        <v>888</v>
      </c>
      <c r="L66" s="57" t="s">
        <v>999</v>
      </c>
      <c r="M66" s="64" t="s">
        <v>1000</v>
      </c>
      <c r="N66" s="62"/>
      <c r="O66" s="173"/>
      <c r="P66" s="170"/>
      <c r="Q66" s="59"/>
    </row>
    <row r="67" spans="1:17" s="60" customFormat="1" ht="84.75" customHeight="1">
      <c r="A67" s="49" t="s">
        <v>4314</v>
      </c>
      <c r="B67" s="173" t="s">
        <v>2905</v>
      </c>
      <c r="C67" s="63" t="s">
        <v>866</v>
      </c>
      <c r="D67" s="62" t="s">
        <v>562</v>
      </c>
      <c r="E67" s="129">
        <v>1298</v>
      </c>
      <c r="F67" s="168"/>
      <c r="G67" s="168"/>
      <c r="H67" s="167"/>
      <c r="I67" s="167"/>
      <c r="J67" s="168">
        <v>230.3</v>
      </c>
      <c r="K67" s="62" t="s">
        <v>563</v>
      </c>
      <c r="L67" s="64" t="s">
        <v>2856</v>
      </c>
      <c r="M67" s="57" t="s">
        <v>564</v>
      </c>
      <c r="N67" s="62"/>
      <c r="O67" s="173"/>
      <c r="P67" s="170"/>
      <c r="Q67" s="59"/>
    </row>
    <row r="68" spans="1:16" s="60" customFormat="1" ht="84.75" customHeight="1">
      <c r="A68" s="49" t="s">
        <v>4315</v>
      </c>
      <c r="B68" s="62" t="s">
        <v>2900</v>
      </c>
      <c r="C68" s="63" t="s">
        <v>4670</v>
      </c>
      <c r="D68" s="62" t="s">
        <v>568</v>
      </c>
      <c r="E68" s="129">
        <v>375</v>
      </c>
      <c r="F68" s="168"/>
      <c r="G68" s="168"/>
      <c r="H68" s="167"/>
      <c r="I68" s="167"/>
      <c r="J68" s="168">
        <v>2583.1</v>
      </c>
      <c r="K68" s="62" t="s">
        <v>579</v>
      </c>
      <c r="L68" s="64" t="s">
        <v>2856</v>
      </c>
      <c r="M68" s="57" t="s">
        <v>569</v>
      </c>
      <c r="N68" s="62"/>
      <c r="O68" s="173"/>
      <c r="P68" s="166"/>
    </row>
    <row r="69" spans="1:16" s="60" customFormat="1" ht="96" customHeight="1">
      <c r="A69" s="49" t="s">
        <v>4316</v>
      </c>
      <c r="B69" s="173" t="s">
        <v>2608</v>
      </c>
      <c r="C69" s="174" t="s">
        <v>599</v>
      </c>
      <c r="D69" s="62" t="s">
        <v>600</v>
      </c>
      <c r="E69" s="129">
        <v>914</v>
      </c>
      <c r="F69" s="168"/>
      <c r="G69" s="168"/>
      <c r="H69" s="168"/>
      <c r="I69" s="168"/>
      <c r="J69" s="168">
        <v>131.9</v>
      </c>
      <c r="K69" s="57" t="s">
        <v>601</v>
      </c>
      <c r="L69" s="64" t="s">
        <v>20</v>
      </c>
      <c r="M69" s="57" t="s">
        <v>581</v>
      </c>
      <c r="N69" s="57"/>
      <c r="O69" s="173"/>
      <c r="P69" s="166"/>
    </row>
    <row r="70" spans="1:16" s="60" customFormat="1" ht="96" customHeight="1">
      <c r="A70" s="49" t="s">
        <v>4317</v>
      </c>
      <c r="B70" s="173" t="s">
        <v>2608</v>
      </c>
      <c r="C70" s="174" t="s">
        <v>694</v>
      </c>
      <c r="D70" s="62" t="s">
        <v>695</v>
      </c>
      <c r="E70" s="129">
        <v>493</v>
      </c>
      <c r="F70" s="168"/>
      <c r="G70" s="168"/>
      <c r="H70" s="168"/>
      <c r="I70" s="168"/>
      <c r="J70" s="168">
        <v>91.7</v>
      </c>
      <c r="K70" s="57" t="s">
        <v>696</v>
      </c>
      <c r="L70" s="64" t="s">
        <v>22</v>
      </c>
      <c r="M70" s="57" t="s">
        <v>581</v>
      </c>
      <c r="N70" s="57"/>
      <c r="O70" s="173"/>
      <c r="P70" s="166"/>
    </row>
    <row r="71" spans="1:16" s="60" customFormat="1" ht="96" customHeight="1">
      <c r="A71" s="49" t="s">
        <v>4318</v>
      </c>
      <c r="B71" s="173" t="s">
        <v>2900</v>
      </c>
      <c r="C71" s="174" t="s">
        <v>2191</v>
      </c>
      <c r="D71" s="173" t="s">
        <v>693</v>
      </c>
      <c r="E71" s="72">
        <v>3654</v>
      </c>
      <c r="F71" s="177"/>
      <c r="G71" s="177"/>
      <c r="H71" s="53"/>
      <c r="I71" s="53"/>
      <c r="J71" s="177">
        <v>3785.6</v>
      </c>
      <c r="K71" s="175" t="s">
        <v>692</v>
      </c>
      <c r="L71" s="57" t="s">
        <v>2856</v>
      </c>
      <c r="M71" s="57" t="s">
        <v>736</v>
      </c>
      <c r="N71" s="173"/>
      <c r="O71" s="173"/>
      <c r="P71" s="166"/>
    </row>
    <row r="72" spans="1:16" s="60" customFormat="1" ht="339.75" customHeight="1">
      <c r="A72" s="49" t="s">
        <v>4319</v>
      </c>
      <c r="B72" s="173" t="s">
        <v>24</v>
      </c>
      <c r="C72" s="174" t="s">
        <v>4675</v>
      </c>
      <c r="D72" s="173" t="s">
        <v>808</v>
      </c>
      <c r="E72" s="72">
        <v>4988.7</v>
      </c>
      <c r="F72" s="177"/>
      <c r="G72" s="177"/>
      <c r="H72" s="53"/>
      <c r="I72" s="53"/>
      <c r="J72" s="177">
        <v>283.7</v>
      </c>
      <c r="K72" s="57">
        <v>44305</v>
      </c>
      <c r="L72" s="57" t="s">
        <v>481</v>
      </c>
      <c r="M72" s="57" t="s">
        <v>736</v>
      </c>
      <c r="N72" s="57"/>
      <c r="O72" s="166"/>
      <c r="P72" s="166"/>
    </row>
    <row r="73" spans="1:16" s="60" customFormat="1" ht="306" customHeight="1">
      <c r="A73" s="49" t="s">
        <v>4320</v>
      </c>
      <c r="B73" s="173" t="s">
        <v>42</v>
      </c>
      <c r="C73" s="174" t="s">
        <v>565</v>
      </c>
      <c r="D73" s="173" t="s">
        <v>797</v>
      </c>
      <c r="E73" s="72">
        <v>166</v>
      </c>
      <c r="F73" s="177"/>
      <c r="G73" s="177"/>
      <c r="H73" s="53"/>
      <c r="I73" s="53"/>
      <c r="J73" s="177">
        <v>40.6</v>
      </c>
      <c r="K73" s="57" t="s">
        <v>4418</v>
      </c>
      <c r="L73" s="57" t="s">
        <v>4419</v>
      </c>
      <c r="M73" s="57" t="s">
        <v>736</v>
      </c>
      <c r="N73" s="57"/>
      <c r="O73" s="173"/>
      <c r="P73" s="166"/>
    </row>
    <row r="74" spans="1:16" s="60" customFormat="1" ht="93.75" customHeight="1">
      <c r="A74" s="49" t="s">
        <v>4321</v>
      </c>
      <c r="B74" s="173" t="s">
        <v>482</v>
      </c>
      <c r="C74" s="63" t="s">
        <v>402</v>
      </c>
      <c r="D74" s="62" t="s">
        <v>403</v>
      </c>
      <c r="E74" s="129">
        <v>958.5</v>
      </c>
      <c r="F74" s="168"/>
      <c r="G74" s="168"/>
      <c r="H74" s="134"/>
      <c r="I74" s="134"/>
      <c r="J74" s="168">
        <v>128.4</v>
      </c>
      <c r="K74" s="64">
        <v>43237</v>
      </c>
      <c r="L74" s="57" t="s">
        <v>484</v>
      </c>
      <c r="M74" s="57" t="s">
        <v>736</v>
      </c>
      <c r="N74" s="57"/>
      <c r="O74" s="173"/>
      <c r="P74" s="166"/>
    </row>
    <row r="75" spans="1:16" s="60" customFormat="1" ht="84.75" customHeight="1">
      <c r="A75" s="49" t="s">
        <v>4322</v>
      </c>
      <c r="B75" s="62" t="s">
        <v>18</v>
      </c>
      <c r="C75" s="63" t="s">
        <v>493</v>
      </c>
      <c r="D75" s="62" t="s">
        <v>426</v>
      </c>
      <c r="E75" s="129">
        <v>502.94</v>
      </c>
      <c r="F75" s="168"/>
      <c r="G75" s="168"/>
      <c r="H75" s="168"/>
      <c r="I75" s="168"/>
      <c r="J75" s="168">
        <v>171.6</v>
      </c>
      <c r="K75" s="64">
        <v>43318</v>
      </c>
      <c r="L75" s="57" t="s">
        <v>427</v>
      </c>
      <c r="M75" s="57" t="s">
        <v>736</v>
      </c>
      <c r="N75" s="57"/>
      <c r="O75" s="173"/>
      <c r="P75" s="166"/>
    </row>
    <row r="76" spans="1:16" s="60" customFormat="1" ht="143.25" customHeight="1">
      <c r="A76" s="49" t="s">
        <v>4323</v>
      </c>
      <c r="B76" s="62" t="s">
        <v>19</v>
      </c>
      <c r="C76" s="63" t="s">
        <v>494</v>
      </c>
      <c r="D76" s="62" t="s">
        <v>495</v>
      </c>
      <c r="E76" s="129">
        <v>248</v>
      </c>
      <c r="F76" s="168"/>
      <c r="G76" s="168"/>
      <c r="H76" s="168"/>
      <c r="I76" s="168"/>
      <c r="J76" s="168">
        <v>26.4</v>
      </c>
      <c r="K76" s="64">
        <v>43444</v>
      </c>
      <c r="L76" s="57" t="s">
        <v>496</v>
      </c>
      <c r="M76" s="57" t="s">
        <v>497</v>
      </c>
      <c r="N76" s="57"/>
      <c r="O76" s="173"/>
      <c r="P76" s="166"/>
    </row>
    <row r="77" spans="1:17" s="60" customFormat="1" ht="117" customHeight="1">
      <c r="A77" s="49" t="s">
        <v>4324</v>
      </c>
      <c r="B77" s="173" t="s">
        <v>2900</v>
      </c>
      <c r="C77" s="174" t="s">
        <v>754</v>
      </c>
      <c r="D77" s="173" t="s">
        <v>1130</v>
      </c>
      <c r="E77" s="72">
        <v>2313</v>
      </c>
      <c r="F77" s="177"/>
      <c r="G77" s="177"/>
      <c r="H77" s="53"/>
      <c r="I77" s="53"/>
      <c r="J77" s="177">
        <v>2366.2</v>
      </c>
      <c r="K77" s="135" t="s">
        <v>3289</v>
      </c>
      <c r="L77" s="57" t="s">
        <v>1131</v>
      </c>
      <c r="M77" s="57" t="s">
        <v>497</v>
      </c>
      <c r="N77" s="57"/>
      <c r="O77" s="57"/>
      <c r="P77" s="170"/>
      <c r="Q77" s="59"/>
    </row>
    <row r="78" spans="1:17" s="60" customFormat="1" ht="93.75" customHeight="1">
      <c r="A78" s="49" t="s">
        <v>355</v>
      </c>
      <c r="B78" s="173" t="s">
        <v>2905</v>
      </c>
      <c r="C78" s="174" t="s">
        <v>2157</v>
      </c>
      <c r="D78" s="173" t="s">
        <v>2158</v>
      </c>
      <c r="E78" s="72">
        <v>600</v>
      </c>
      <c r="F78" s="177"/>
      <c r="G78" s="177"/>
      <c r="H78" s="53"/>
      <c r="I78" s="53"/>
      <c r="J78" s="177">
        <v>52.4</v>
      </c>
      <c r="K78" s="173" t="s">
        <v>1326</v>
      </c>
      <c r="L78" s="70" t="s">
        <v>1325</v>
      </c>
      <c r="M78" s="57" t="s">
        <v>485</v>
      </c>
      <c r="N78" s="57"/>
      <c r="O78" s="57"/>
      <c r="P78" s="170"/>
      <c r="Q78" s="59"/>
    </row>
    <row r="79" spans="1:17" s="60" customFormat="1" ht="97.5" customHeight="1">
      <c r="A79" s="49" t="s">
        <v>4325</v>
      </c>
      <c r="B79" s="173" t="s">
        <v>470</v>
      </c>
      <c r="C79" s="174" t="s">
        <v>1858</v>
      </c>
      <c r="D79" s="173" t="s">
        <v>471</v>
      </c>
      <c r="E79" s="72">
        <v>10585</v>
      </c>
      <c r="F79" s="177"/>
      <c r="G79" s="177"/>
      <c r="H79" s="177"/>
      <c r="I79" s="177"/>
      <c r="J79" s="177">
        <v>9677.2</v>
      </c>
      <c r="K79" s="57" t="s">
        <v>472</v>
      </c>
      <c r="L79" s="57" t="s">
        <v>2148</v>
      </c>
      <c r="M79" s="57" t="s">
        <v>3124</v>
      </c>
      <c r="N79" s="57"/>
      <c r="O79" s="57"/>
      <c r="P79" s="170"/>
      <c r="Q79" s="59"/>
    </row>
    <row r="80" spans="1:17" s="60" customFormat="1" ht="103.5" customHeight="1">
      <c r="A80" s="49" t="s">
        <v>4326</v>
      </c>
      <c r="B80" s="173" t="s">
        <v>2900</v>
      </c>
      <c r="C80" s="174" t="s">
        <v>4411</v>
      </c>
      <c r="D80" s="173" t="s">
        <v>852</v>
      </c>
      <c r="E80" s="72">
        <v>675</v>
      </c>
      <c r="F80" s="177"/>
      <c r="G80" s="177"/>
      <c r="H80" s="177"/>
      <c r="I80" s="177"/>
      <c r="J80" s="177">
        <v>26.3</v>
      </c>
      <c r="K80" s="57">
        <v>43616</v>
      </c>
      <c r="L80" s="173" t="s">
        <v>3290</v>
      </c>
      <c r="M80" s="57" t="s">
        <v>3319</v>
      </c>
      <c r="N80" s="173"/>
      <c r="O80" s="173"/>
      <c r="P80" s="170"/>
      <c r="Q80" s="59"/>
    </row>
    <row r="81" spans="1:16" s="60" customFormat="1" ht="126.75" customHeight="1">
      <c r="A81" s="49" t="s">
        <v>4327</v>
      </c>
      <c r="B81" s="70" t="s">
        <v>3517</v>
      </c>
      <c r="C81" s="94" t="s">
        <v>3516</v>
      </c>
      <c r="D81" s="70" t="s">
        <v>2591</v>
      </c>
      <c r="E81" s="136">
        <v>491.51</v>
      </c>
      <c r="F81" s="169"/>
      <c r="G81" s="169"/>
      <c r="H81" s="169"/>
      <c r="I81" s="169"/>
      <c r="J81" s="169">
        <v>1076.7</v>
      </c>
      <c r="K81" s="130">
        <v>39688</v>
      </c>
      <c r="L81" s="130" t="s">
        <v>3518</v>
      </c>
      <c r="M81" s="130" t="s">
        <v>497</v>
      </c>
      <c r="N81" s="130"/>
      <c r="O81" s="130"/>
      <c r="P81" s="166"/>
    </row>
    <row r="82" spans="1:16" s="60" customFormat="1" ht="126.75" customHeight="1">
      <c r="A82" s="49" t="s">
        <v>4328</v>
      </c>
      <c r="B82" s="173" t="s">
        <v>2900</v>
      </c>
      <c r="C82" s="174" t="s">
        <v>3563</v>
      </c>
      <c r="D82" s="173" t="s">
        <v>3562</v>
      </c>
      <c r="E82" s="72">
        <v>24</v>
      </c>
      <c r="F82" s="177"/>
      <c r="G82" s="177"/>
      <c r="H82" s="177"/>
      <c r="I82" s="177"/>
      <c r="J82" s="177">
        <v>8.5</v>
      </c>
      <c r="K82" s="57" t="s">
        <v>3564</v>
      </c>
      <c r="L82" s="57" t="s">
        <v>3572</v>
      </c>
      <c r="M82" s="57" t="s">
        <v>497</v>
      </c>
      <c r="N82" s="57"/>
      <c r="O82" s="57"/>
      <c r="P82" s="166"/>
    </row>
    <row r="83" spans="1:256" s="60" customFormat="1" ht="97.5" customHeight="1">
      <c r="A83" s="49" t="s">
        <v>4329</v>
      </c>
      <c r="B83" s="130" t="s">
        <v>2900</v>
      </c>
      <c r="C83" s="130" t="s">
        <v>3938</v>
      </c>
      <c r="D83" s="130" t="s">
        <v>3939</v>
      </c>
      <c r="E83" s="136">
        <v>901</v>
      </c>
      <c r="F83" s="130"/>
      <c r="G83" s="130"/>
      <c r="H83" s="130"/>
      <c r="I83" s="130"/>
      <c r="J83" s="169">
        <v>1085.3</v>
      </c>
      <c r="K83" s="130">
        <v>43892</v>
      </c>
      <c r="L83" s="130" t="s">
        <v>3940</v>
      </c>
      <c r="M83" s="130" t="s">
        <v>3941</v>
      </c>
      <c r="N83" s="130"/>
      <c r="O83" s="130"/>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16" s="60" customFormat="1" ht="240" customHeight="1">
      <c r="A84" s="49" t="s">
        <v>356</v>
      </c>
      <c r="B84" s="173" t="s">
        <v>2900</v>
      </c>
      <c r="C84" s="174" t="s">
        <v>4304</v>
      </c>
      <c r="D84" s="173" t="s">
        <v>3965</v>
      </c>
      <c r="E84" s="72">
        <v>5080</v>
      </c>
      <c r="F84" s="177"/>
      <c r="G84" s="177"/>
      <c r="H84" s="177"/>
      <c r="I84" s="177"/>
      <c r="J84" s="177">
        <v>114.6</v>
      </c>
      <c r="K84" s="57">
        <v>43942</v>
      </c>
      <c r="L84" s="57" t="s">
        <v>3966</v>
      </c>
      <c r="M84" s="57" t="s">
        <v>4735</v>
      </c>
      <c r="N84" s="173" t="s">
        <v>4736</v>
      </c>
      <c r="O84" s="71"/>
      <c r="P84" s="166"/>
    </row>
    <row r="85" spans="1:16" s="60" customFormat="1" ht="151.5" customHeight="1">
      <c r="A85" s="49" t="s">
        <v>357</v>
      </c>
      <c r="B85" s="173" t="s">
        <v>3975</v>
      </c>
      <c r="C85" s="174" t="s">
        <v>3516</v>
      </c>
      <c r="D85" s="173" t="s">
        <v>2591</v>
      </c>
      <c r="E85" s="72">
        <v>40.96</v>
      </c>
      <c r="F85" s="177"/>
      <c r="G85" s="177"/>
      <c r="H85" s="177"/>
      <c r="I85" s="177"/>
      <c r="J85" s="177">
        <v>89.7</v>
      </c>
      <c r="K85" s="57">
        <v>43965</v>
      </c>
      <c r="L85" s="173" t="s">
        <v>3976</v>
      </c>
      <c r="M85" s="57" t="s">
        <v>3974</v>
      </c>
      <c r="N85" s="70"/>
      <c r="O85" s="85"/>
      <c r="P85" s="166"/>
    </row>
    <row r="86" spans="1:16" s="60" customFormat="1" ht="214.5" customHeight="1">
      <c r="A86" s="49" t="s">
        <v>4330</v>
      </c>
      <c r="B86" s="173" t="s">
        <v>2900</v>
      </c>
      <c r="C86" s="174" t="s">
        <v>4051</v>
      </c>
      <c r="D86" s="173" t="s">
        <v>4052</v>
      </c>
      <c r="E86" s="72">
        <v>144</v>
      </c>
      <c r="F86" s="177"/>
      <c r="G86" s="177"/>
      <c r="H86" s="177"/>
      <c r="I86" s="177"/>
      <c r="J86" s="177">
        <v>33.5</v>
      </c>
      <c r="K86" s="57">
        <v>44132</v>
      </c>
      <c r="L86" s="173" t="s">
        <v>4053</v>
      </c>
      <c r="M86" s="57" t="s">
        <v>4054</v>
      </c>
      <c r="N86" s="173" t="s">
        <v>4055</v>
      </c>
      <c r="O86" s="85"/>
      <c r="P86" s="166"/>
    </row>
    <row r="87" spans="1:16" s="60" customFormat="1" ht="214.5" customHeight="1">
      <c r="A87" s="49" t="s">
        <v>358</v>
      </c>
      <c r="B87" s="173" t="s">
        <v>2900</v>
      </c>
      <c r="C87" s="174" t="s">
        <v>4056</v>
      </c>
      <c r="D87" s="173" t="s">
        <v>4057</v>
      </c>
      <c r="E87" s="72">
        <v>144</v>
      </c>
      <c r="F87" s="177"/>
      <c r="G87" s="177"/>
      <c r="H87" s="177"/>
      <c r="I87" s="177"/>
      <c r="J87" s="177">
        <v>33.5</v>
      </c>
      <c r="K87" s="57">
        <v>44132</v>
      </c>
      <c r="L87" s="173" t="s">
        <v>4058</v>
      </c>
      <c r="M87" s="57" t="s">
        <v>4054</v>
      </c>
      <c r="N87" s="173" t="s">
        <v>4059</v>
      </c>
      <c r="O87" s="85"/>
      <c r="P87" s="166"/>
    </row>
    <row r="88" spans="1:16" s="60" customFormat="1" ht="291.75" customHeight="1">
      <c r="A88" s="49" t="s">
        <v>359</v>
      </c>
      <c r="B88" s="173" t="s">
        <v>2900</v>
      </c>
      <c r="C88" s="174" t="s">
        <v>4066</v>
      </c>
      <c r="D88" s="173" t="s">
        <v>4067</v>
      </c>
      <c r="E88" s="72">
        <v>144</v>
      </c>
      <c r="F88" s="177"/>
      <c r="G88" s="177"/>
      <c r="H88" s="177"/>
      <c r="I88" s="177"/>
      <c r="J88" s="177">
        <v>33.5</v>
      </c>
      <c r="K88" s="57">
        <v>44132</v>
      </c>
      <c r="L88" s="173" t="s">
        <v>4110</v>
      </c>
      <c r="M88" s="57" t="s">
        <v>4054</v>
      </c>
      <c r="N88" s="173" t="s">
        <v>4068</v>
      </c>
      <c r="O88" s="85"/>
      <c r="P88" s="166"/>
    </row>
    <row r="89" spans="1:16" s="60" customFormat="1" ht="268.5" customHeight="1">
      <c r="A89" s="49" t="s">
        <v>360</v>
      </c>
      <c r="B89" s="173" t="s">
        <v>2900</v>
      </c>
      <c r="C89" s="174" t="s">
        <v>4076</v>
      </c>
      <c r="D89" s="173" t="s">
        <v>4072</v>
      </c>
      <c r="E89" s="72">
        <v>179</v>
      </c>
      <c r="F89" s="177"/>
      <c r="G89" s="177"/>
      <c r="H89" s="177"/>
      <c r="I89" s="177"/>
      <c r="J89" s="177">
        <v>41.7</v>
      </c>
      <c r="K89" s="57">
        <v>44132</v>
      </c>
      <c r="L89" s="173" t="s">
        <v>4108</v>
      </c>
      <c r="M89" s="57" t="s">
        <v>4054</v>
      </c>
      <c r="N89" s="173" t="s">
        <v>4073</v>
      </c>
      <c r="O89" s="85"/>
      <c r="P89" s="166"/>
    </row>
    <row r="90" spans="1:16" s="60" customFormat="1" ht="214.5" customHeight="1">
      <c r="A90" s="49" t="s">
        <v>3921</v>
      </c>
      <c r="B90" s="173" t="s">
        <v>2900</v>
      </c>
      <c r="C90" s="174" t="s">
        <v>4077</v>
      </c>
      <c r="D90" s="173" t="s">
        <v>4078</v>
      </c>
      <c r="E90" s="72">
        <v>144</v>
      </c>
      <c r="F90" s="177"/>
      <c r="G90" s="177"/>
      <c r="H90" s="177"/>
      <c r="I90" s="177"/>
      <c r="J90" s="177">
        <v>33.5</v>
      </c>
      <c r="K90" s="57">
        <v>44132</v>
      </c>
      <c r="L90" s="173" t="s">
        <v>4106</v>
      </c>
      <c r="M90" s="57" t="s">
        <v>4054</v>
      </c>
      <c r="N90" s="173" t="s">
        <v>4086</v>
      </c>
      <c r="O90" s="85"/>
      <c r="P90" s="166"/>
    </row>
    <row r="91" spans="1:16" s="60" customFormat="1" ht="214.5" customHeight="1">
      <c r="A91" s="49" t="s">
        <v>3922</v>
      </c>
      <c r="B91" s="173" t="s">
        <v>2900</v>
      </c>
      <c r="C91" s="174" t="s">
        <v>4083</v>
      </c>
      <c r="D91" s="173" t="s">
        <v>4084</v>
      </c>
      <c r="E91" s="72">
        <v>144</v>
      </c>
      <c r="F91" s="177"/>
      <c r="G91" s="177"/>
      <c r="H91" s="177"/>
      <c r="I91" s="177"/>
      <c r="J91" s="177">
        <v>33.5</v>
      </c>
      <c r="K91" s="57">
        <v>44132</v>
      </c>
      <c r="L91" s="173" t="s">
        <v>4104</v>
      </c>
      <c r="M91" s="57" t="s">
        <v>4054</v>
      </c>
      <c r="N91" s="173" t="s">
        <v>4085</v>
      </c>
      <c r="O91" s="85"/>
      <c r="P91" s="166"/>
    </row>
    <row r="92" spans="1:16" s="60" customFormat="1" ht="214.5" customHeight="1">
      <c r="A92" s="49" t="s">
        <v>361</v>
      </c>
      <c r="B92" s="173" t="s">
        <v>2900</v>
      </c>
      <c r="C92" s="174" t="s">
        <v>4091</v>
      </c>
      <c r="D92" s="173" t="s">
        <v>4092</v>
      </c>
      <c r="E92" s="72">
        <v>189</v>
      </c>
      <c r="F92" s="177"/>
      <c r="G92" s="177"/>
      <c r="H92" s="177"/>
      <c r="I92" s="177"/>
      <c r="J92" s="177">
        <v>44</v>
      </c>
      <c r="K92" s="57">
        <v>44132</v>
      </c>
      <c r="L92" s="173" t="s">
        <v>4093</v>
      </c>
      <c r="M92" s="57" t="s">
        <v>4054</v>
      </c>
      <c r="N92" s="173" t="s">
        <v>4094</v>
      </c>
      <c r="O92" s="85"/>
      <c r="P92" s="166"/>
    </row>
    <row r="93" spans="1:16" s="60" customFormat="1" ht="214.5" customHeight="1">
      <c r="A93" s="49" t="s">
        <v>362</v>
      </c>
      <c r="B93" s="173" t="s">
        <v>2900</v>
      </c>
      <c r="C93" s="174" t="s">
        <v>4098</v>
      </c>
      <c r="D93" s="173" t="s">
        <v>4099</v>
      </c>
      <c r="E93" s="72">
        <v>144</v>
      </c>
      <c r="F93" s="177"/>
      <c r="G93" s="177"/>
      <c r="H93" s="177"/>
      <c r="I93" s="177"/>
      <c r="J93" s="177">
        <v>33.5</v>
      </c>
      <c r="K93" s="57">
        <v>44132</v>
      </c>
      <c r="L93" s="173" t="s">
        <v>4102</v>
      </c>
      <c r="M93" s="57" t="s">
        <v>4054</v>
      </c>
      <c r="N93" s="173" t="s">
        <v>4100</v>
      </c>
      <c r="O93" s="85"/>
      <c r="P93" s="166"/>
    </row>
    <row r="94" spans="1:16" s="60" customFormat="1" ht="126.75" customHeight="1">
      <c r="A94" s="49" t="s">
        <v>363</v>
      </c>
      <c r="B94" s="173" t="s">
        <v>2900</v>
      </c>
      <c r="C94" s="174" t="s">
        <v>3384</v>
      </c>
      <c r="D94" s="70" t="s">
        <v>3385</v>
      </c>
      <c r="E94" s="72">
        <v>23695</v>
      </c>
      <c r="F94" s="177"/>
      <c r="G94" s="177"/>
      <c r="H94" s="53"/>
      <c r="I94" s="53"/>
      <c r="J94" s="177">
        <v>7749.9</v>
      </c>
      <c r="K94" s="57">
        <v>43724</v>
      </c>
      <c r="L94" s="57" t="s">
        <v>3386</v>
      </c>
      <c r="M94" s="57" t="s">
        <v>4171</v>
      </c>
      <c r="N94" s="57"/>
      <c r="O94" s="130"/>
      <c r="P94" s="166"/>
    </row>
    <row r="95" spans="1:17" s="60" customFormat="1" ht="347.25" customHeight="1">
      <c r="A95" s="49" t="s">
        <v>873</v>
      </c>
      <c r="B95" s="173" t="s">
        <v>2900</v>
      </c>
      <c r="C95" s="174" t="s">
        <v>4177</v>
      </c>
      <c r="D95" s="173" t="s">
        <v>4178</v>
      </c>
      <c r="E95" s="72">
        <v>144</v>
      </c>
      <c r="F95" s="177"/>
      <c r="G95" s="177"/>
      <c r="H95" s="177"/>
      <c r="I95" s="177"/>
      <c r="J95" s="177">
        <v>33.5</v>
      </c>
      <c r="K95" s="57">
        <v>44166</v>
      </c>
      <c r="L95" s="173" t="s">
        <v>4182</v>
      </c>
      <c r="M95" s="57" t="s">
        <v>4176</v>
      </c>
      <c r="N95" s="57" t="s">
        <v>4201</v>
      </c>
      <c r="O95" s="57"/>
      <c r="P95" s="170"/>
      <c r="Q95" s="59"/>
    </row>
    <row r="96" spans="1:17" s="60" customFormat="1" ht="347.25" customHeight="1">
      <c r="A96" s="49" t="s">
        <v>364</v>
      </c>
      <c r="B96" s="173" t="s">
        <v>2900</v>
      </c>
      <c r="C96" s="174" t="s">
        <v>4185</v>
      </c>
      <c r="D96" s="173" t="s">
        <v>4183</v>
      </c>
      <c r="E96" s="72">
        <v>144</v>
      </c>
      <c r="F96" s="177"/>
      <c r="G96" s="177"/>
      <c r="H96" s="177"/>
      <c r="I96" s="177"/>
      <c r="J96" s="177">
        <v>33.5</v>
      </c>
      <c r="K96" s="57">
        <v>44166</v>
      </c>
      <c r="L96" s="173" t="s">
        <v>4184</v>
      </c>
      <c r="M96" s="57" t="s">
        <v>4176</v>
      </c>
      <c r="N96" s="57" t="s">
        <v>4202</v>
      </c>
      <c r="O96" s="57"/>
      <c r="P96" s="170"/>
      <c r="Q96" s="59"/>
    </row>
    <row r="97" spans="1:17" s="60" customFormat="1" ht="347.25" customHeight="1">
      <c r="A97" s="49" t="s">
        <v>4331</v>
      </c>
      <c r="B97" s="173" t="s">
        <v>2900</v>
      </c>
      <c r="C97" s="174" t="s">
        <v>4190</v>
      </c>
      <c r="D97" s="173" t="s">
        <v>4191</v>
      </c>
      <c r="E97" s="72">
        <v>144</v>
      </c>
      <c r="F97" s="177"/>
      <c r="G97" s="177"/>
      <c r="H97" s="177"/>
      <c r="I97" s="177"/>
      <c r="J97" s="177">
        <v>33.5</v>
      </c>
      <c r="K97" s="57">
        <v>44166</v>
      </c>
      <c r="L97" s="173" t="s">
        <v>4192</v>
      </c>
      <c r="M97" s="57" t="s">
        <v>4176</v>
      </c>
      <c r="N97" s="57" t="s">
        <v>4213</v>
      </c>
      <c r="O97" s="57"/>
      <c r="P97" s="170"/>
      <c r="Q97" s="59"/>
    </row>
    <row r="98" spans="1:17" s="60" customFormat="1" ht="347.25" customHeight="1">
      <c r="A98" s="49" t="s">
        <v>3923</v>
      </c>
      <c r="B98" s="173" t="s">
        <v>2900</v>
      </c>
      <c r="C98" s="174" t="s">
        <v>4195</v>
      </c>
      <c r="D98" s="173" t="s">
        <v>4196</v>
      </c>
      <c r="E98" s="72">
        <v>144</v>
      </c>
      <c r="F98" s="177"/>
      <c r="G98" s="177"/>
      <c r="H98" s="177"/>
      <c r="I98" s="177"/>
      <c r="J98" s="177">
        <v>33.5</v>
      </c>
      <c r="K98" s="57">
        <v>44166</v>
      </c>
      <c r="L98" s="173" t="s">
        <v>4197</v>
      </c>
      <c r="M98" s="57" t="s">
        <v>4176</v>
      </c>
      <c r="N98" s="57" t="s">
        <v>4216</v>
      </c>
      <c r="O98" s="57"/>
      <c r="P98" s="170"/>
      <c r="Q98" s="59"/>
    </row>
    <row r="99" spans="1:17" s="60" customFormat="1" ht="84.75" customHeight="1">
      <c r="A99" s="49" t="s">
        <v>3924</v>
      </c>
      <c r="B99" s="173" t="s">
        <v>2028</v>
      </c>
      <c r="C99" s="174" t="s">
        <v>2886</v>
      </c>
      <c r="D99" s="173" t="s">
        <v>486</v>
      </c>
      <c r="E99" s="72">
        <v>470.5</v>
      </c>
      <c r="F99" s="177"/>
      <c r="G99" s="177"/>
      <c r="H99" s="53"/>
      <c r="I99" s="53"/>
      <c r="J99" s="177">
        <v>47.5</v>
      </c>
      <c r="K99" s="57" t="s">
        <v>2903</v>
      </c>
      <c r="L99" s="57" t="s">
        <v>2856</v>
      </c>
      <c r="M99" s="57" t="s">
        <v>4198</v>
      </c>
      <c r="N99" s="57"/>
      <c r="O99" s="57"/>
      <c r="P99" s="170"/>
      <c r="Q99" s="59"/>
    </row>
    <row r="100" spans="1:17" s="60" customFormat="1" ht="347.25" customHeight="1">
      <c r="A100" s="49" t="s">
        <v>4332</v>
      </c>
      <c r="B100" s="173" t="s">
        <v>2900</v>
      </c>
      <c r="C100" s="174" t="s">
        <v>4210</v>
      </c>
      <c r="D100" s="173" t="s">
        <v>4211</v>
      </c>
      <c r="E100" s="72">
        <v>144</v>
      </c>
      <c r="F100" s="177"/>
      <c r="G100" s="177"/>
      <c r="H100" s="177"/>
      <c r="I100" s="177"/>
      <c r="J100" s="177">
        <v>33.5</v>
      </c>
      <c r="K100" s="57">
        <v>44174</v>
      </c>
      <c r="L100" s="173" t="s">
        <v>4212</v>
      </c>
      <c r="M100" s="57" t="s">
        <v>4208</v>
      </c>
      <c r="N100" s="57" t="s">
        <v>4209</v>
      </c>
      <c r="O100" s="57"/>
      <c r="P100" s="170"/>
      <c r="Q100" s="59"/>
    </row>
    <row r="101" spans="1:17" s="60" customFormat="1" ht="347.25" customHeight="1">
      <c r="A101" s="49" t="s">
        <v>365</v>
      </c>
      <c r="B101" s="173" t="s">
        <v>2900</v>
      </c>
      <c r="C101" s="174" t="s">
        <v>4467</v>
      </c>
      <c r="D101" s="173" t="s">
        <v>4460</v>
      </c>
      <c r="E101" s="72">
        <v>144</v>
      </c>
      <c r="F101" s="177"/>
      <c r="G101" s="177"/>
      <c r="H101" s="177"/>
      <c r="I101" s="177"/>
      <c r="J101" s="177">
        <v>27.8</v>
      </c>
      <c r="K101" s="57">
        <v>44425</v>
      </c>
      <c r="L101" s="173" t="s">
        <v>4461</v>
      </c>
      <c r="M101" s="57" t="s">
        <v>4459</v>
      </c>
      <c r="N101" s="57" t="s">
        <v>4565</v>
      </c>
      <c r="O101" s="57"/>
      <c r="P101" s="170"/>
      <c r="Q101" s="59"/>
    </row>
    <row r="102" spans="1:17" s="60" customFormat="1" ht="347.25" customHeight="1">
      <c r="A102" s="49" t="s">
        <v>366</v>
      </c>
      <c r="B102" s="173" t="s">
        <v>2900</v>
      </c>
      <c r="C102" s="174" t="s">
        <v>4466</v>
      </c>
      <c r="D102" s="173" t="s">
        <v>4468</v>
      </c>
      <c r="E102" s="72">
        <v>143</v>
      </c>
      <c r="F102" s="177"/>
      <c r="G102" s="177"/>
      <c r="H102" s="177"/>
      <c r="I102" s="177">
        <v>0</v>
      </c>
      <c r="J102" s="177">
        <v>27.6</v>
      </c>
      <c r="K102" s="57">
        <v>44439</v>
      </c>
      <c r="L102" s="173" t="s">
        <v>4469</v>
      </c>
      <c r="M102" s="57" t="s">
        <v>4465</v>
      </c>
      <c r="N102" s="57" t="s">
        <v>4584</v>
      </c>
      <c r="O102" s="57"/>
      <c r="P102" s="170"/>
      <c r="Q102" s="59"/>
    </row>
    <row r="103" spans="1:17" s="60" customFormat="1" ht="347.25" customHeight="1">
      <c r="A103" s="49" t="s">
        <v>367</v>
      </c>
      <c r="B103" s="173" t="s">
        <v>2900</v>
      </c>
      <c r="C103" s="174" t="s">
        <v>4474</v>
      </c>
      <c r="D103" s="173" t="s">
        <v>4476</v>
      </c>
      <c r="E103" s="72">
        <v>144</v>
      </c>
      <c r="F103" s="177"/>
      <c r="G103" s="177"/>
      <c r="H103" s="177"/>
      <c r="I103" s="177"/>
      <c r="J103" s="177">
        <v>27.8</v>
      </c>
      <c r="K103" s="57">
        <v>44440</v>
      </c>
      <c r="L103" s="173" t="s">
        <v>4475</v>
      </c>
      <c r="M103" s="57" t="s">
        <v>4473</v>
      </c>
      <c r="N103" s="57" t="s">
        <v>4587</v>
      </c>
      <c r="O103" s="57"/>
      <c r="P103" s="170"/>
      <c r="Q103" s="59"/>
    </row>
    <row r="104" spans="1:17" s="60" customFormat="1" ht="347.25" customHeight="1">
      <c r="A104" s="49" t="s">
        <v>368</v>
      </c>
      <c r="B104" s="173" t="s">
        <v>2900</v>
      </c>
      <c r="C104" s="174" t="s">
        <v>4480</v>
      </c>
      <c r="D104" s="173" t="s">
        <v>4481</v>
      </c>
      <c r="E104" s="72">
        <v>144</v>
      </c>
      <c r="F104" s="177"/>
      <c r="G104" s="177"/>
      <c r="H104" s="177"/>
      <c r="I104" s="177"/>
      <c r="J104" s="177">
        <v>27.8</v>
      </c>
      <c r="K104" s="57">
        <v>44440</v>
      </c>
      <c r="L104" s="173" t="s">
        <v>4482</v>
      </c>
      <c r="M104" s="57" t="s">
        <v>4473</v>
      </c>
      <c r="N104" s="57" t="s">
        <v>4561</v>
      </c>
      <c r="O104" s="57"/>
      <c r="P104" s="170"/>
      <c r="Q104" s="59"/>
    </row>
    <row r="105" spans="1:17" s="60" customFormat="1" ht="347.25" customHeight="1">
      <c r="A105" s="49" t="s">
        <v>369</v>
      </c>
      <c r="B105" s="173" t="s">
        <v>2900</v>
      </c>
      <c r="C105" s="174" t="s">
        <v>4486</v>
      </c>
      <c r="D105" s="173" t="s">
        <v>4487</v>
      </c>
      <c r="E105" s="72">
        <v>144</v>
      </c>
      <c r="F105" s="177"/>
      <c r="G105" s="177"/>
      <c r="H105" s="177"/>
      <c r="I105" s="177"/>
      <c r="J105" s="177">
        <v>27.8</v>
      </c>
      <c r="K105" s="57">
        <v>44440</v>
      </c>
      <c r="L105" s="173" t="s">
        <v>4488</v>
      </c>
      <c r="M105" s="57" t="s">
        <v>4473</v>
      </c>
      <c r="N105" s="57" t="s">
        <v>4562</v>
      </c>
      <c r="O105" s="57"/>
      <c r="P105" s="170"/>
      <c r="Q105" s="59"/>
    </row>
    <row r="106" spans="1:17" s="60" customFormat="1" ht="347.25" customHeight="1">
      <c r="A106" s="49" t="s">
        <v>370</v>
      </c>
      <c r="B106" s="173" t="s">
        <v>2900</v>
      </c>
      <c r="C106" s="174" t="s">
        <v>4491</v>
      </c>
      <c r="D106" s="173" t="s">
        <v>4492</v>
      </c>
      <c r="E106" s="72">
        <v>143</v>
      </c>
      <c r="F106" s="177"/>
      <c r="G106" s="177"/>
      <c r="H106" s="177"/>
      <c r="I106" s="177"/>
      <c r="J106" s="177">
        <v>27.6</v>
      </c>
      <c r="K106" s="57">
        <v>44440</v>
      </c>
      <c r="L106" s="173" t="s">
        <v>4493</v>
      </c>
      <c r="M106" s="57" t="s">
        <v>4473</v>
      </c>
      <c r="N106" s="57" t="s">
        <v>4560</v>
      </c>
      <c r="O106" s="57"/>
      <c r="P106" s="170"/>
      <c r="Q106" s="59"/>
    </row>
    <row r="107" spans="1:17" s="60" customFormat="1" ht="347.25" customHeight="1">
      <c r="A107" s="49" t="s">
        <v>874</v>
      </c>
      <c r="B107" s="173" t="s">
        <v>2900</v>
      </c>
      <c r="C107" s="174" t="s">
        <v>4498</v>
      </c>
      <c r="D107" s="173" t="s">
        <v>4499</v>
      </c>
      <c r="E107" s="72">
        <v>144</v>
      </c>
      <c r="F107" s="177"/>
      <c r="G107" s="177"/>
      <c r="H107" s="177"/>
      <c r="I107" s="177"/>
      <c r="J107" s="177">
        <v>27.8</v>
      </c>
      <c r="K107" s="57">
        <v>44440</v>
      </c>
      <c r="L107" s="173" t="s">
        <v>4500</v>
      </c>
      <c r="M107" s="57" t="s">
        <v>4473</v>
      </c>
      <c r="N107" s="57" t="s">
        <v>4563</v>
      </c>
      <c r="O107" s="57"/>
      <c r="P107" s="170"/>
      <c r="Q107" s="59"/>
    </row>
    <row r="108" spans="1:17" s="60" customFormat="1" ht="347.25" customHeight="1">
      <c r="A108" s="49" t="s">
        <v>371</v>
      </c>
      <c r="B108" s="173" t="s">
        <v>2900</v>
      </c>
      <c r="C108" s="174" t="s">
        <v>4503</v>
      </c>
      <c r="D108" s="173" t="s">
        <v>4508</v>
      </c>
      <c r="E108" s="72">
        <v>144</v>
      </c>
      <c r="F108" s="177"/>
      <c r="G108" s="177"/>
      <c r="H108" s="177"/>
      <c r="I108" s="177"/>
      <c r="J108" s="177">
        <v>27.8</v>
      </c>
      <c r="K108" s="57">
        <v>44440</v>
      </c>
      <c r="L108" s="173" t="s">
        <v>4513</v>
      </c>
      <c r="M108" s="57" t="s">
        <v>4473</v>
      </c>
      <c r="N108" s="57" t="s">
        <v>4564</v>
      </c>
      <c r="O108" s="57"/>
      <c r="P108" s="170"/>
      <c r="Q108" s="59"/>
    </row>
    <row r="109" spans="1:17" s="60" customFormat="1" ht="347.25" customHeight="1">
      <c r="A109" s="49" t="s">
        <v>372</v>
      </c>
      <c r="B109" s="173" t="s">
        <v>2900</v>
      </c>
      <c r="C109" s="174" t="s">
        <v>4506</v>
      </c>
      <c r="D109" s="173" t="s">
        <v>4507</v>
      </c>
      <c r="E109" s="72">
        <v>144</v>
      </c>
      <c r="F109" s="177"/>
      <c r="G109" s="177"/>
      <c r="H109" s="177"/>
      <c r="I109" s="177"/>
      <c r="J109" s="177">
        <v>27.8</v>
      </c>
      <c r="K109" s="57">
        <v>44440</v>
      </c>
      <c r="L109" s="173" t="s">
        <v>4514</v>
      </c>
      <c r="M109" s="57" t="s">
        <v>4473</v>
      </c>
      <c r="N109" s="57" t="s">
        <v>4582</v>
      </c>
      <c r="O109" s="57"/>
      <c r="P109" s="170"/>
      <c r="Q109" s="59"/>
    </row>
    <row r="110" spans="1:17" s="60" customFormat="1" ht="347.25" customHeight="1">
      <c r="A110" s="49" t="s">
        <v>373</v>
      </c>
      <c r="B110" s="173" t="s">
        <v>2900</v>
      </c>
      <c r="C110" s="174" t="s">
        <v>4516</v>
      </c>
      <c r="D110" s="173" t="s">
        <v>4517</v>
      </c>
      <c r="E110" s="72">
        <v>191</v>
      </c>
      <c r="F110" s="177"/>
      <c r="G110" s="177"/>
      <c r="H110" s="177"/>
      <c r="I110" s="177"/>
      <c r="J110" s="177">
        <v>36.8</v>
      </c>
      <c r="K110" s="57">
        <v>44440</v>
      </c>
      <c r="L110" s="173" t="s">
        <v>4518</v>
      </c>
      <c r="M110" s="57" t="s">
        <v>4473</v>
      </c>
      <c r="N110" s="57" t="s">
        <v>4585</v>
      </c>
      <c r="O110" s="57"/>
      <c r="P110" s="170"/>
      <c r="Q110" s="59"/>
    </row>
    <row r="111" spans="1:17" s="60" customFormat="1" ht="347.25" customHeight="1">
      <c r="A111" s="49" t="s">
        <v>374</v>
      </c>
      <c r="B111" s="173" t="s">
        <v>2900</v>
      </c>
      <c r="C111" s="174" t="s">
        <v>4523</v>
      </c>
      <c r="D111" s="173" t="s">
        <v>4524</v>
      </c>
      <c r="E111" s="72">
        <v>190</v>
      </c>
      <c r="F111" s="177"/>
      <c r="G111" s="177"/>
      <c r="H111" s="177"/>
      <c r="I111" s="177"/>
      <c r="J111" s="177">
        <v>36.6</v>
      </c>
      <c r="K111" s="57">
        <v>44441</v>
      </c>
      <c r="L111" s="173" t="s">
        <v>4525</v>
      </c>
      <c r="M111" s="57" t="s">
        <v>4522</v>
      </c>
      <c r="N111" s="57" t="s">
        <v>4569</v>
      </c>
      <c r="O111" s="57"/>
      <c r="P111" s="170"/>
      <c r="Q111" s="59"/>
    </row>
    <row r="112" spans="1:17" s="60" customFormat="1" ht="282" customHeight="1">
      <c r="A112" s="49" t="s">
        <v>375</v>
      </c>
      <c r="B112" s="173" t="s">
        <v>2900</v>
      </c>
      <c r="C112" s="174" t="s">
        <v>4529</v>
      </c>
      <c r="D112" s="173" t="s">
        <v>4530</v>
      </c>
      <c r="E112" s="72">
        <v>144</v>
      </c>
      <c r="F112" s="177"/>
      <c r="G112" s="177"/>
      <c r="H112" s="177"/>
      <c r="I112" s="177"/>
      <c r="J112" s="177">
        <v>27.8</v>
      </c>
      <c r="K112" s="57">
        <v>44441</v>
      </c>
      <c r="L112" s="173" t="s">
        <v>4531</v>
      </c>
      <c r="M112" s="57" t="s">
        <v>4522</v>
      </c>
      <c r="N112" s="57" t="s">
        <v>4586</v>
      </c>
      <c r="O112" s="57"/>
      <c r="P112" s="170"/>
      <c r="Q112" s="59"/>
    </row>
    <row r="113" spans="1:17" s="60" customFormat="1" ht="139.5" customHeight="1">
      <c r="A113" s="49" t="s">
        <v>376</v>
      </c>
      <c r="B113" s="173" t="s">
        <v>2222</v>
      </c>
      <c r="C113" s="174" t="s">
        <v>4673</v>
      </c>
      <c r="D113" s="173" t="s">
        <v>1113</v>
      </c>
      <c r="E113" s="72">
        <v>1027</v>
      </c>
      <c r="F113" s="177"/>
      <c r="G113" s="177"/>
      <c r="H113" s="177"/>
      <c r="I113" s="177"/>
      <c r="J113" s="177">
        <v>2900.9</v>
      </c>
      <c r="K113" s="173" t="s">
        <v>1324</v>
      </c>
      <c r="L113" s="70" t="s">
        <v>1325</v>
      </c>
      <c r="M113" s="57" t="s">
        <v>4558</v>
      </c>
      <c r="N113" s="173"/>
      <c r="O113" s="173"/>
      <c r="P113" s="170"/>
      <c r="Q113" s="59"/>
    </row>
    <row r="114" spans="1:17" s="60" customFormat="1" ht="114.75" customHeight="1">
      <c r="A114" s="49" t="s">
        <v>377</v>
      </c>
      <c r="B114" s="173" t="s">
        <v>2899</v>
      </c>
      <c r="C114" s="174" t="s">
        <v>4672</v>
      </c>
      <c r="D114" s="173" t="s">
        <v>1112</v>
      </c>
      <c r="E114" s="72">
        <v>1296</v>
      </c>
      <c r="F114" s="177"/>
      <c r="G114" s="177"/>
      <c r="H114" s="177"/>
      <c r="I114" s="177"/>
      <c r="J114" s="177">
        <v>3692.3</v>
      </c>
      <c r="K114" s="173" t="s">
        <v>1327</v>
      </c>
      <c r="L114" s="70" t="s">
        <v>1325</v>
      </c>
      <c r="M114" s="57" t="s">
        <v>4558</v>
      </c>
      <c r="N114" s="173"/>
      <c r="O114" s="173"/>
      <c r="P114" s="170"/>
      <c r="Q114" s="59"/>
    </row>
    <row r="115" spans="1:17" s="60" customFormat="1" ht="174.75" customHeight="1">
      <c r="A115" s="49" t="s">
        <v>378</v>
      </c>
      <c r="B115" s="173" t="s">
        <v>2900</v>
      </c>
      <c r="C115" s="174" t="s">
        <v>4570</v>
      </c>
      <c r="D115" s="173" t="s">
        <v>4571</v>
      </c>
      <c r="E115" s="72">
        <v>384</v>
      </c>
      <c r="F115" s="177"/>
      <c r="G115" s="177"/>
      <c r="H115" s="177"/>
      <c r="I115" s="177"/>
      <c r="J115" s="177">
        <v>29.6</v>
      </c>
      <c r="K115" s="57">
        <v>44498</v>
      </c>
      <c r="L115" s="70" t="s">
        <v>4580</v>
      </c>
      <c r="M115" s="57" t="s">
        <v>4572</v>
      </c>
      <c r="N115" s="173"/>
      <c r="O115" s="173"/>
      <c r="P115" s="170"/>
      <c r="Q115" s="59"/>
    </row>
    <row r="116" spans="1:17" s="60" customFormat="1" ht="281.25" customHeight="1">
      <c r="A116" s="49" t="s">
        <v>379</v>
      </c>
      <c r="B116" s="173" t="s">
        <v>2900</v>
      </c>
      <c r="C116" s="174" t="s">
        <v>4577</v>
      </c>
      <c r="D116" s="173" t="s">
        <v>4578</v>
      </c>
      <c r="E116" s="72">
        <v>144</v>
      </c>
      <c r="F116" s="177"/>
      <c r="G116" s="177"/>
      <c r="H116" s="177"/>
      <c r="I116" s="177"/>
      <c r="J116" s="177">
        <v>27.8</v>
      </c>
      <c r="K116" s="57">
        <v>44498</v>
      </c>
      <c r="L116" s="173" t="s">
        <v>4579</v>
      </c>
      <c r="M116" s="57" t="s">
        <v>4576</v>
      </c>
      <c r="N116" s="57" t="s">
        <v>4601</v>
      </c>
      <c r="O116" s="57"/>
      <c r="P116" s="170"/>
      <c r="Q116" s="59"/>
    </row>
    <row r="117" spans="1:17" s="60" customFormat="1" ht="168.75" customHeight="1">
      <c r="A117" s="49" t="s">
        <v>380</v>
      </c>
      <c r="B117" s="173" t="s">
        <v>2900</v>
      </c>
      <c r="C117" s="174" t="s">
        <v>4589</v>
      </c>
      <c r="D117" s="173" t="s">
        <v>4590</v>
      </c>
      <c r="E117" s="72">
        <v>495</v>
      </c>
      <c r="F117" s="177"/>
      <c r="G117" s="177"/>
      <c r="H117" s="177"/>
      <c r="I117" s="177"/>
      <c r="J117" s="177">
        <v>47.8</v>
      </c>
      <c r="K117" s="57">
        <v>44515</v>
      </c>
      <c r="L117" s="70" t="s">
        <v>4591</v>
      </c>
      <c r="M117" s="57" t="s">
        <v>4592</v>
      </c>
      <c r="N117" s="57"/>
      <c r="O117" s="57"/>
      <c r="P117" s="170"/>
      <c r="Q117" s="59"/>
    </row>
    <row r="118" spans="1:17" s="60" customFormat="1" ht="168.75" customHeight="1">
      <c r="A118" s="49" t="s">
        <v>381</v>
      </c>
      <c r="B118" s="173" t="s">
        <v>2900</v>
      </c>
      <c r="C118" s="174" t="s">
        <v>4594</v>
      </c>
      <c r="D118" s="173" t="s">
        <v>4593</v>
      </c>
      <c r="E118" s="72">
        <v>275</v>
      </c>
      <c r="F118" s="177"/>
      <c r="G118" s="177"/>
      <c r="H118" s="177"/>
      <c r="I118" s="177"/>
      <c r="J118" s="177">
        <v>18.9</v>
      </c>
      <c r="K118" s="57">
        <v>44515</v>
      </c>
      <c r="L118" s="70" t="s">
        <v>4591</v>
      </c>
      <c r="M118" s="57" t="s">
        <v>4592</v>
      </c>
      <c r="N118" s="57"/>
      <c r="O118" s="57"/>
      <c r="P118" s="170"/>
      <c r="Q118" s="59"/>
    </row>
    <row r="119" spans="1:16" s="60" customFormat="1" ht="274.5" customHeight="1">
      <c r="A119" s="49" t="s">
        <v>382</v>
      </c>
      <c r="B119" s="173" t="s">
        <v>2900</v>
      </c>
      <c r="C119" s="174" t="s">
        <v>4622</v>
      </c>
      <c r="D119" s="173" t="s">
        <v>4618</v>
      </c>
      <c r="E119" s="72">
        <v>142</v>
      </c>
      <c r="F119" s="177"/>
      <c r="G119" s="177"/>
      <c r="H119" s="177"/>
      <c r="I119" s="177"/>
      <c r="J119" s="177">
        <v>27.4</v>
      </c>
      <c r="K119" s="57">
        <v>44558</v>
      </c>
      <c r="L119" s="173" t="s">
        <v>4619</v>
      </c>
      <c r="M119" s="57" t="s">
        <v>4620</v>
      </c>
      <c r="N119" s="173" t="s">
        <v>4616</v>
      </c>
      <c r="O119" s="173"/>
      <c r="P119" s="166"/>
    </row>
    <row r="120" spans="1:16" s="60" customFormat="1" ht="274.5" customHeight="1">
      <c r="A120" s="49" t="s">
        <v>383</v>
      </c>
      <c r="B120" s="173" t="s">
        <v>2900</v>
      </c>
      <c r="C120" s="174" t="s">
        <v>4629</v>
      </c>
      <c r="D120" s="173" t="s">
        <v>4630</v>
      </c>
      <c r="E120" s="72">
        <v>143</v>
      </c>
      <c r="F120" s="177"/>
      <c r="G120" s="177"/>
      <c r="H120" s="177"/>
      <c r="I120" s="177"/>
      <c r="J120" s="177">
        <v>27.6</v>
      </c>
      <c r="K120" s="57">
        <v>44554</v>
      </c>
      <c r="L120" s="173" t="s">
        <v>4631</v>
      </c>
      <c r="M120" s="57" t="s">
        <v>4627</v>
      </c>
      <c r="N120" s="173" t="s">
        <v>4628</v>
      </c>
      <c r="O120" s="173"/>
      <c r="P120" s="166"/>
    </row>
    <row r="121" spans="1:16" s="60" customFormat="1" ht="274.5" customHeight="1">
      <c r="A121" s="49" t="s">
        <v>384</v>
      </c>
      <c r="B121" s="173" t="s">
        <v>2900</v>
      </c>
      <c r="C121" s="174" t="s">
        <v>4632</v>
      </c>
      <c r="D121" s="173" t="s">
        <v>4636</v>
      </c>
      <c r="E121" s="72">
        <v>142</v>
      </c>
      <c r="F121" s="177"/>
      <c r="G121" s="177"/>
      <c r="H121" s="177"/>
      <c r="I121" s="177"/>
      <c r="J121" s="177">
        <v>27.4</v>
      </c>
      <c r="K121" s="57">
        <v>44557</v>
      </c>
      <c r="L121" s="173" t="s">
        <v>4637</v>
      </c>
      <c r="M121" s="57" t="s">
        <v>4621</v>
      </c>
      <c r="N121" s="173" t="s">
        <v>4635</v>
      </c>
      <c r="O121" s="173"/>
      <c r="P121" s="166"/>
    </row>
    <row r="122" spans="1:16" s="60" customFormat="1" ht="274.5" customHeight="1">
      <c r="A122" s="49" t="s">
        <v>385</v>
      </c>
      <c r="B122" s="173" t="s">
        <v>2900</v>
      </c>
      <c r="C122" s="174" t="s">
        <v>4647</v>
      </c>
      <c r="D122" s="173" t="s">
        <v>4648</v>
      </c>
      <c r="E122" s="72">
        <v>92126</v>
      </c>
      <c r="F122" s="177"/>
      <c r="G122" s="177"/>
      <c r="H122" s="177"/>
      <c r="I122" s="177"/>
      <c r="J122" s="177">
        <v>92.1</v>
      </c>
      <c r="K122" s="57">
        <v>44558</v>
      </c>
      <c r="L122" s="70" t="s">
        <v>4649</v>
      </c>
      <c r="M122" s="57" t="s">
        <v>4659</v>
      </c>
      <c r="N122" s="173"/>
      <c r="O122" s="173"/>
      <c r="P122" s="166"/>
    </row>
    <row r="123" spans="1:16" s="60" customFormat="1" ht="274.5" customHeight="1">
      <c r="A123" s="49" t="s">
        <v>386</v>
      </c>
      <c r="B123" s="173" t="s">
        <v>578</v>
      </c>
      <c r="C123" s="174" t="s">
        <v>4705</v>
      </c>
      <c r="D123" s="173" t="s">
        <v>4706</v>
      </c>
      <c r="E123" s="72">
        <v>831</v>
      </c>
      <c r="F123" s="177"/>
      <c r="G123" s="177"/>
      <c r="H123" s="177"/>
      <c r="I123" s="177"/>
      <c r="J123" s="177">
        <v>144.2</v>
      </c>
      <c r="K123" s="57">
        <v>44588</v>
      </c>
      <c r="L123" s="70" t="s">
        <v>4719</v>
      </c>
      <c r="M123" s="57" t="s">
        <v>4707</v>
      </c>
      <c r="N123" s="173"/>
      <c r="O123" s="173"/>
      <c r="P123" s="166"/>
    </row>
    <row r="124" spans="1:16" s="60" customFormat="1" ht="157.5" customHeight="1">
      <c r="A124" s="49" t="s">
        <v>448</v>
      </c>
      <c r="B124" s="173" t="s">
        <v>4734</v>
      </c>
      <c r="C124" s="174" t="s">
        <v>4732</v>
      </c>
      <c r="D124" s="173" t="s">
        <v>2591</v>
      </c>
      <c r="E124" s="72">
        <v>286.7</v>
      </c>
      <c r="F124" s="177"/>
      <c r="G124" s="177"/>
      <c r="H124" s="177"/>
      <c r="I124" s="177"/>
      <c r="J124" s="177">
        <v>628.1</v>
      </c>
      <c r="K124" s="57">
        <v>44620</v>
      </c>
      <c r="L124" s="173" t="s">
        <v>4733</v>
      </c>
      <c r="M124" s="57" t="s">
        <v>4718</v>
      </c>
      <c r="N124" s="173"/>
      <c r="O124" s="173"/>
      <c r="P124" s="166"/>
    </row>
    <row r="125" spans="1:17" s="60" customFormat="1" ht="84.75" customHeight="1">
      <c r="A125" s="49" t="s">
        <v>449</v>
      </c>
      <c r="B125" s="175" t="s">
        <v>2905</v>
      </c>
      <c r="C125" s="174" t="s">
        <v>2063</v>
      </c>
      <c r="D125" s="173" t="s">
        <v>3072</v>
      </c>
      <c r="E125" s="72">
        <v>30775</v>
      </c>
      <c r="F125" s="177"/>
      <c r="G125" s="177"/>
      <c r="H125" s="53"/>
      <c r="I125" s="53"/>
      <c r="J125" s="177">
        <v>2029</v>
      </c>
      <c r="K125" s="57" t="s">
        <v>904</v>
      </c>
      <c r="L125" s="57" t="s">
        <v>2856</v>
      </c>
      <c r="M125" s="57" t="s">
        <v>4746</v>
      </c>
      <c r="N125" s="57"/>
      <c r="O125" s="57"/>
      <c r="P125" s="170"/>
      <c r="Q125" s="59"/>
    </row>
    <row r="126" spans="1:17" s="60" customFormat="1" ht="144.75" customHeight="1">
      <c r="A126" s="49" t="s">
        <v>4752</v>
      </c>
      <c r="B126" s="165" t="s">
        <v>2905</v>
      </c>
      <c r="C126" s="174" t="s">
        <v>4753</v>
      </c>
      <c r="D126" s="173" t="s">
        <v>4754</v>
      </c>
      <c r="E126" s="72">
        <v>300</v>
      </c>
      <c r="F126" s="177"/>
      <c r="G126" s="177"/>
      <c r="H126" s="53"/>
      <c r="I126" s="53"/>
      <c r="J126" s="177">
        <v>0.3</v>
      </c>
      <c r="K126" s="57">
        <v>44650</v>
      </c>
      <c r="L126" s="57" t="s">
        <v>4755</v>
      </c>
      <c r="M126" s="57" t="s">
        <v>4756</v>
      </c>
      <c r="N126" s="57"/>
      <c r="O126" s="57"/>
      <c r="P126" s="170"/>
      <c r="Q126" s="59"/>
    </row>
    <row r="127" spans="1:16" s="60" customFormat="1" ht="133.5" customHeight="1">
      <c r="A127" s="49" t="s">
        <v>1252</v>
      </c>
      <c r="B127" s="173" t="s">
        <v>2873</v>
      </c>
      <c r="C127" s="174" t="s">
        <v>3126</v>
      </c>
      <c r="D127" s="173" t="s">
        <v>1888</v>
      </c>
      <c r="E127" s="72">
        <v>269</v>
      </c>
      <c r="F127" s="177"/>
      <c r="G127" s="177"/>
      <c r="H127" s="177"/>
      <c r="I127" s="53"/>
      <c r="J127" s="177">
        <v>1853</v>
      </c>
      <c r="K127" s="173" t="s">
        <v>1889</v>
      </c>
      <c r="L127" s="57" t="s">
        <v>2148</v>
      </c>
      <c r="M127" s="57" t="s">
        <v>3616</v>
      </c>
      <c r="N127" s="57" t="s">
        <v>4173</v>
      </c>
      <c r="O127" s="173"/>
      <c r="P127" s="166"/>
    </row>
    <row r="128" spans="1:16" s="60" customFormat="1" ht="153.75" customHeight="1">
      <c r="A128" s="49" t="s">
        <v>6</v>
      </c>
      <c r="B128" s="173" t="s">
        <v>850</v>
      </c>
      <c r="C128" s="174" t="s">
        <v>3120</v>
      </c>
      <c r="D128" s="173" t="s">
        <v>672</v>
      </c>
      <c r="E128" s="72">
        <v>335</v>
      </c>
      <c r="F128" s="177"/>
      <c r="G128" s="177"/>
      <c r="H128" s="177"/>
      <c r="I128" s="177"/>
      <c r="J128" s="177">
        <v>729</v>
      </c>
      <c r="K128" s="171" t="s">
        <v>673</v>
      </c>
      <c r="L128" s="57" t="s">
        <v>2148</v>
      </c>
      <c r="M128" s="57" t="s">
        <v>3616</v>
      </c>
      <c r="N128" s="57" t="s">
        <v>3161</v>
      </c>
      <c r="O128" s="173"/>
      <c r="P128" s="166"/>
    </row>
    <row r="129" spans="1:17" s="60" customFormat="1" ht="124.5" customHeight="1">
      <c r="A129" s="49" t="s">
        <v>7</v>
      </c>
      <c r="B129" s="173" t="s">
        <v>1421</v>
      </c>
      <c r="C129" s="174" t="s">
        <v>3120</v>
      </c>
      <c r="D129" s="173" t="s">
        <v>672</v>
      </c>
      <c r="E129" s="72">
        <v>1343</v>
      </c>
      <c r="F129" s="177"/>
      <c r="G129" s="177"/>
      <c r="H129" s="177"/>
      <c r="I129" s="177"/>
      <c r="J129" s="177">
        <v>2922.4</v>
      </c>
      <c r="K129" s="173" t="s">
        <v>1422</v>
      </c>
      <c r="L129" s="57" t="s">
        <v>1423</v>
      </c>
      <c r="M129" s="57" t="s">
        <v>3616</v>
      </c>
      <c r="N129" s="57" t="s">
        <v>3162</v>
      </c>
      <c r="O129" s="173"/>
      <c r="P129" s="170"/>
      <c r="Q129" s="59"/>
    </row>
    <row r="130" spans="1:16" s="60" customFormat="1" ht="84.75" customHeight="1">
      <c r="A130" s="49" t="s">
        <v>1058</v>
      </c>
      <c r="B130" s="173" t="s">
        <v>2900</v>
      </c>
      <c r="C130" s="174" t="s">
        <v>1343</v>
      </c>
      <c r="D130" s="173" t="s">
        <v>1344</v>
      </c>
      <c r="E130" s="72">
        <v>8782</v>
      </c>
      <c r="F130" s="53"/>
      <c r="G130" s="53"/>
      <c r="H130" s="53"/>
      <c r="I130" s="53"/>
      <c r="J130" s="177">
        <v>5369.2</v>
      </c>
      <c r="K130" s="173" t="s">
        <v>1345</v>
      </c>
      <c r="L130" s="57" t="s">
        <v>2148</v>
      </c>
      <c r="M130" s="174" t="s">
        <v>522</v>
      </c>
      <c r="N130" s="57" t="s">
        <v>1050</v>
      </c>
      <c r="O130" s="173"/>
      <c r="P130" s="166"/>
    </row>
    <row r="131" spans="1:17" s="60" customFormat="1" ht="100.5" customHeight="1">
      <c r="A131" s="49" t="s">
        <v>748</v>
      </c>
      <c r="B131" s="173" t="s">
        <v>2899</v>
      </c>
      <c r="C131" s="174" t="s">
        <v>1220</v>
      </c>
      <c r="D131" s="173" t="s">
        <v>23</v>
      </c>
      <c r="E131" s="72">
        <v>6557</v>
      </c>
      <c r="F131" s="177"/>
      <c r="G131" s="177"/>
      <c r="H131" s="177"/>
      <c r="I131" s="177"/>
      <c r="J131" s="177">
        <v>16558.1</v>
      </c>
      <c r="K131" s="173" t="s">
        <v>876</v>
      </c>
      <c r="L131" s="57" t="s">
        <v>2148</v>
      </c>
      <c r="M131" s="57" t="s">
        <v>3929</v>
      </c>
      <c r="N131" s="173"/>
      <c r="O131" s="173"/>
      <c r="P131" s="170"/>
      <c r="Q131" s="59"/>
    </row>
  </sheetData>
  <sheetProtection/>
  <autoFilter ref="A5:IV763"/>
  <mergeCells count="15">
    <mergeCell ref="K3:K4"/>
    <mergeCell ref="L3:L4"/>
    <mergeCell ref="M3:M4"/>
    <mergeCell ref="N3:N4"/>
    <mergeCell ref="O3:O4"/>
    <mergeCell ref="A1:O1"/>
    <mergeCell ref="A2:O2"/>
    <mergeCell ref="A3:A4"/>
    <mergeCell ref="B3:B4"/>
    <mergeCell ref="C3:C4"/>
    <mergeCell ref="D3:D4"/>
    <mergeCell ref="E3:G3"/>
    <mergeCell ref="H3:H4"/>
    <mergeCell ref="I3:I4"/>
    <mergeCell ref="J3:J4"/>
  </mergeCells>
  <printOptions/>
  <pageMargins left="0.984251968503937" right="0.3937007874015748" top="0.984251968503937" bottom="0.984251968503937" header="0.5118110236220472" footer="0.5118110236220472"/>
  <pageSetup fitToHeight="0"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R703"/>
  <sheetViews>
    <sheetView zoomScaleSheetLayoutView="115" workbookViewId="0" topLeftCell="B1">
      <pane ySplit="4" topLeftCell="A419" activePane="bottomLeft" state="frozen"/>
      <selection pane="topLeft" activeCell="A1" sqref="A1"/>
      <selection pane="bottomLeft" activeCell="D644" sqref="D644"/>
    </sheetView>
  </sheetViews>
  <sheetFormatPr defaultColWidth="9.33203125" defaultRowHeight="28.5" customHeight="1"/>
  <cols>
    <col min="1" max="1" width="12.5" style="73" bestFit="1" customWidth="1"/>
    <col min="2" max="2" width="37.33203125" style="118" customWidth="1"/>
    <col min="3" max="3" width="27.33203125" style="74" customWidth="1"/>
    <col min="4" max="4" width="26.33203125" style="118" customWidth="1"/>
    <col min="5" max="5" width="22.16015625" style="114" customWidth="1"/>
    <col min="6" max="6" width="12.16015625" style="65" customWidth="1"/>
    <col min="7" max="7" width="11.33203125" style="65" customWidth="1"/>
    <col min="8" max="8" width="20" style="111" customWidth="1"/>
    <col min="9" max="9" width="15.16015625" style="111" customWidth="1"/>
    <col min="10" max="10" width="24" style="65" customWidth="1"/>
    <col min="11" max="11" width="24.33203125" style="118" customWidth="1"/>
    <col min="12" max="12" width="41" style="118" customWidth="1"/>
    <col min="13" max="13" width="60.16015625" style="118" customWidth="1"/>
    <col min="14" max="14" width="65.5" style="118" customWidth="1"/>
    <col min="15" max="15" width="29.16015625" style="118" customWidth="1"/>
    <col min="16" max="16" width="9" style="33" customWidth="1"/>
    <col min="17" max="17" width="8.5" style="26" customWidth="1"/>
    <col min="18" max="18" width="5.66015625" style="27" customWidth="1"/>
    <col min="19" max="19" width="3.83203125" style="27" customWidth="1"/>
    <col min="20" max="20" width="10.83203125" style="27" customWidth="1"/>
    <col min="21" max="21" width="11.83203125" style="27" customWidth="1"/>
    <col min="22" max="16384" width="9.33203125" style="27" customWidth="1"/>
  </cols>
  <sheetData>
    <row r="1" spans="1:17" s="29" customFormat="1" ht="25.5" customHeight="1">
      <c r="A1" s="188" t="s">
        <v>4776</v>
      </c>
      <c r="B1" s="188"/>
      <c r="C1" s="188"/>
      <c r="D1" s="188"/>
      <c r="E1" s="188"/>
      <c r="F1" s="188"/>
      <c r="G1" s="188"/>
      <c r="H1" s="189"/>
      <c r="I1" s="189"/>
      <c r="J1" s="188"/>
      <c r="K1" s="188"/>
      <c r="L1" s="188"/>
      <c r="M1" s="188"/>
      <c r="N1" s="188"/>
      <c r="O1" s="188"/>
      <c r="P1" s="34"/>
      <c r="Q1" s="28"/>
    </row>
    <row r="2" spans="1:17" s="31" customFormat="1" ht="30.75" customHeight="1">
      <c r="A2" s="188" t="s">
        <v>3145</v>
      </c>
      <c r="B2" s="188"/>
      <c r="C2" s="188"/>
      <c r="D2" s="188"/>
      <c r="E2" s="188"/>
      <c r="F2" s="188"/>
      <c r="G2" s="188"/>
      <c r="H2" s="188"/>
      <c r="I2" s="188"/>
      <c r="J2" s="188"/>
      <c r="K2" s="188"/>
      <c r="L2" s="188"/>
      <c r="M2" s="188"/>
      <c r="N2" s="188"/>
      <c r="O2" s="188"/>
      <c r="P2" s="33"/>
      <c r="Q2" s="30"/>
    </row>
    <row r="3" spans="1:17" s="52" customFormat="1" ht="49.5" customHeight="1">
      <c r="A3" s="182" t="s">
        <v>2828</v>
      </c>
      <c r="B3" s="180" t="s">
        <v>2829</v>
      </c>
      <c r="C3" s="193" t="s">
        <v>2830</v>
      </c>
      <c r="D3" s="180" t="s">
        <v>2831</v>
      </c>
      <c r="E3" s="190" t="s">
        <v>2832</v>
      </c>
      <c r="F3" s="191"/>
      <c r="G3" s="192"/>
      <c r="H3" s="186" t="s">
        <v>2836</v>
      </c>
      <c r="I3" s="186" t="s">
        <v>2837</v>
      </c>
      <c r="J3" s="186" t="s">
        <v>2838</v>
      </c>
      <c r="K3" s="180" t="s">
        <v>491</v>
      </c>
      <c r="L3" s="180" t="s">
        <v>489</v>
      </c>
      <c r="M3" s="180" t="s">
        <v>490</v>
      </c>
      <c r="N3" s="180" t="s">
        <v>2839</v>
      </c>
      <c r="O3" s="180" t="s">
        <v>2840</v>
      </c>
      <c r="P3" s="50"/>
      <c r="Q3" s="51"/>
    </row>
    <row r="4" spans="1:18" s="52" customFormat="1" ht="44.25" customHeight="1">
      <c r="A4" s="183"/>
      <c r="B4" s="181"/>
      <c r="C4" s="194"/>
      <c r="D4" s="181"/>
      <c r="E4" s="113" t="s">
        <v>2833</v>
      </c>
      <c r="F4" s="53" t="s">
        <v>2834</v>
      </c>
      <c r="G4" s="53" t="s">
        <v>2835</v>
      </c>
      <c r="H4" s="187"/>
      <c r="I4" s="187"/>
      <c r="J4" s="187"/>
      <c r="K4" s="181"/>
      <c r="L4" s="181"/>
      <c r="M4" s="181"/>
      <c r="N4" s="181"/>
      <c r="O4" s="181"/>
      <c r="P4" s="54"/>
      <c r="Q4" s="55"/>
      <c r="R4" s="56"/>
    </row>
    <row r="5" spans="1:17" s="60" customFormat="1" ht="96.75" customHeight="1">
      <c r="A5" s="49" t="s">
        <v>4356</v>
      </c>
      <c r="B5" s="121" t="s">
        <v>2862</v>
      </c>
      <c r="C5" s="122" t="s">
        <v>4441</v>
      </c>
      <c r="D5" s="121" t="s">
        <v>4442</v>
      </c>
      <c r="E5" s="72">
        <v>42.8</v>
      </c>
      <c r="F5" s="125"/>
      <c r="G5" s="125" t="s">
        <v>2867</v>
      </c>
      <c r="H5" s="125">
        <v>18</v>
      </c>
      <c r="I5" s="125">
        <v>18</v>
      </c>
      <c r="J5" s="125"/>
      <c r="K5" s="57" t="s">
        <v>2864</v>
      </c>
      <c r="L5" s="57" t="s">
        <v>1818</v>
      </c>
      <c r="M5" s="127" t="s">
        <v>3778</v>
      </c>
      <c r="N5" s="57" t="s">
        <v>2866</v>
      </c>
      <c r="O5" s="57"/>
      <c r="P5" s="118"/>
      <c r="Q5" s="59"/>
    </row>
    <row r="6" spans="1:17" s="60" customFormat="1" ht="130.5" customHeight="1">
      <c r="A6" s="49" t="s">
        <v>1433</v>
      </c>
      <c r="B6" s="121" t="s">
        <v>1912</v>
      </c>
      <c r="C6" s="122" t="s">
        <v>2708</v>
      </c>
      <c r="D6" s="121" t="s">
        <v>1134</v>
      </c>
      <c r="E6" s="72">
        <v>71.2</v>
      </c>
      <c r="F6" s="125"/>
      <c r="G6" s="125" t="s">
        <v>2870</v>
      </c>
      <c r="H6" s="125">
        <v>336</v>
      </c>
      <c r="I6" s="125">
        <v>9</v>
      </c>
      <c r="J6" s="125"/>
      <c r="K6" s="121" t="s">
        <v>2711</v>
      </c>
      <c r="L6" s="121" t="s">
        <v>2784</v>
      </c>
      <c r="M6" s="92" t="s">
        <v>3778</v>
      </c>
      <c r="N6" s="57" t="s">
        <v>4443</v>
      </c>
      <c r="O6" s="121" t="s">
        <v>3985</v>
      </c>
      <c r="P6" s="118"/>
      <c r="Q6" s="59"/>
    </row>
    <row r="7" spans="1:16" s="60" customFormat="1" ht="97.5" customHeight="1">
      <c r="A7" s="49" t="s">
        <v>1434</v>
      </c>
      <c r="B7" s="121" t="s">
        <v>428</v>
      </c>
      <c r="C7" s="122" t="s">
        <v>4678</v>
      </c>
      <c r="D7" s="121" t="s">
        <v>429</v>
      </c>
      <c r="E7" s="72">
        <v>172.1</v>
      </c>
      <c r="F7" s="125"/>
      <c r="G7" s="125"/>
      <c r="H7" s="125">
        <v>4217.5</v>
      </c>
      <c r="I7" s="125">
        <v>323.8</v>
      </c>
      <c r="J7" s="125"/>
      <c r="K7" s="57">
        <v>43354</v>
      </c>
      <c r="L7" s="57" t="s">
        <v>430</v>
      </c>
      <c r="M7" s="57" t="s">
        <v>3238</v>
      </c>
      <c r="N7" s="57" t="s">
        <v>3239</v>
      </c>
      <c r="O7" s="121"/>
      <c r="P7" s="116"/>
    </row>
    <row r="8" spans="1:16" s="60" customFormat="1" ht="96.75" customHeight="1">
      <c r="A8" s="49" t="s">
        <v>1435</v>
      </c>
      <c r="B8" s="121" t="s">
        <v>434</v>
      </c>
      <c r="C8" s="122" t="s">
        <v>4678</v>
      </c>
      <c r="D8" s="121" t="s">
        <v>435</v>
      </c>
      <c r="E8" s="72">
        <v>147.7</v>
      </c>
      <c r="F8" s="125"/>
      <c r="G8" s="125"/>
      <c r="H8" s="125">
        <v>2774.5</v>
      </c>
      <c r="I8" s="125">
        <v>213</v>
      </c>
      <c r="J8" s="125"/>
      <c r="K8" s="57">
        <v>43342</v>
      </c>
      <c r="L8" s="57" t="s">
        <v>430</v>
      </c>
      <c r="M8" s="57" t="s">
        <v>3238</v>
      </c>
      <c r="N8" s="57" t="s">
        <v>3239</v>
      </c>
      <c r="O8" s="121"/>
      <c r="P8" s="116"/>
    </row>
    <row r="9" spans="1:17" s="60" customFormat="1" ht="84.75" customHeight="1">
      <c r="A9" s="49" t="s">
        <v>1436</v>
      </c>
      <c r="B9" s="121" t="s">
        <v>3251</v>
      </c>
      <c r="C9" s="122" t="s">
        <v>3249</v>
      </c>
      <c r="D9" s="121" t="s">
        <v>3625</v>
      </c>
      <c r="E9" s="72">
        <v>455.7</v>
      </c>
      <c r="F9" s="125"/>
      <c r="G9" s="125" t="s">
        <v>2870</v>
      </c>
      <c r="H9" s="125">
        <v>4782.3</v>
      </c>
      <c r="I9" s="125">
        <v>1885.4</v>
      </c>
      <c r="J9" s="125"/>
      <c r="K9" s="57" t="s">
        <v>3250</v>
      </c>
      <c r="L9" s="57" t="s">
        <v>2027</v>
      </c>
      <c r="M9" s="57" t="s">
        <v>3624</v>
      </c>
      <c r="N9" s="57" t="s">
        <v>1430</v>
      </c>
      <c r="O9" s="57"/>
      <c r="P9" s="118"/>
      <c r="Q9" s="59"/>
    </row>
    <row r="10" spans="1:17" s="60" customFormat="1" ht="84.75" customHeight="1">
      <c r="A10" s="49" t="s">
        <v>1437</v>
      </c>
      <c r="B10" s="121" t="s">
        <v>1333</v>
      </c>
      <c r="C10" s="122" t="s">
        <v>553</v>
      </c>
      <c r="D10" s="121" t="s">
        <v>554</v>
      </c>
      <c r="E10" s="72">
        <v>5</v>
      </c>
      <c r="F10" s="125"/>
      <c r="G10" s="125"/>
      <c r="H10" s="125">
        <v>338</v>
      </c>
      <c r="I10" s="125">
        <v>98.6</v>
      </c>
      <c r="J10" s="125"/>
      <c r="K10" s="57" t="s">
        <v>555</v>
      </c>
      <c r="L10" s="57" t="s">
        <v>556</v>
      </c>
      <c r="M10" s="57" t="s">
        <v>3624</v>
      </c>
      <c r="N10" s="57" t="s">
        <v>3626</v>
      </c>
      <c r="O10" s="57"/>
      <c r="P10" s="118"/>
      <c r="Q10" s="59"/>
    </row>
    <row r="11" spans="1:17" s="60" customFormat="1" ht="84.75" customHeight="1">
      <c r="A11" s="49" t="s">
        <v>1438</v>
      </c>
      <c r="B11" s="121" t="s">
        <v>3252</v>
      </c>
      <c r="C11" s="122" t="s">
        <v>4440</v>
      </c>
      <c r="D11" s="121" t="s">
        <v>3627</v>
      </c>
      <c r="E11" s="72">
        <v>670.1</v>
      </c>
      <c r="F11" s="125"/>
      <c r="G11" s="125" t="s">
        <v>3254</v>
      </c>
      <c r="H11" s="125">
        <v>2971.3</v>
      </c>
      <c r="I11" s="125">
        <v>2971.3</v>
      </c>
      <c r="J11" s="125"/>
      <c r="K11" s="57" t="s">
        <v>3255</v>
      </c>
      <c r="L11" s="57" t="s">
        <v>2857</v>
      </c>
      <c r="M11" s="57" t="s">
        <v>3628</v>
      </c>
      <c r="N11" s="57" t="s">
        <v>1819</v>
      </c>
      <c r="O11" s="57"/>
      <c r="P11" s="118"/>
      <c r="Q11" s="59"/>
    </row>
    <row r="12" spans="1:16" s="60" customFormat="1" ht="99.75" customHeight="1">
      <c r="A12" s="49" t="s">
        <v>1439</v>
      </c>
      <c r="B12" s="121" t="s">
        <v>636</v>
      </c>
      <c r="C12" s="122" t="s">
        <v>634</v>
      </c>
      <c r="D12" s="121" t="s">
        <v>635</v>
      </c>
      <c r="E12" s="113">
        <v>105.1</v>
      </c>
      <c r="F12" s="53"/>
      <c r="G12" s="53"/>
      <c r="H12" s="125">
        <v>688.7</v>
      </c>
      <c r="I12" s="125">
        <v>420.6</v>
      </c>
      <c r="J12" s="53"/>
      <c r="K12" s="57"/>
      <c r="L12" s="119" t="s">
        <v>752</v>
      </c>
      <c r="M12" s="57" t="s">
        <v>4339</v>
      </c>
      <c r="N12" s="121" t="s">
        <v>3163</v>
      </c>
      <c r="O12" s="121"/>
      <c r="P12" s="116"/>
    </row>
    <row r="13" spans="1:17" s="60" customFormat="1" ht="84.75" customHeight="1">
      <c r="A13" s="49"/>
      <c r="B13" s="61" t="s">
        <v>855</v>
      </c>
      <c r="C13" s="122" t="s">
        <v>3257</v>
      </c>
      <c r="D13" s="121"/>
      <c r="E13" s="113"/>
      <c r="F13" s="53"/>
      <c r="G13" s="53"/>
      <c r="H13" s="53">
        <v>7423.6</v>
      </c>
      <c r="I13" s="53">
        <v>1626.7</v>
      </c>
      <c r="J13" s="53"/>
      <c r="K13" s="57"/>
      <c r="L13" s="57"/>
      <c r="M13" s="57"/>
      <c r="N13" s="57"/>
      <c r="O13" s="57"/>
      <c r="P13" s="118"/>
      <c r="Q13" s="59"/>
    </row>
    <row r="14" spans="1:17" s="60" customFormat="1" ht="84.75" customHeight="1">
      <c r="A14" s="49" t="s">
        <v>1449</v>
      </c>
      <c r="B14" s="121" t="s">
        <v>3630</v>
      </c>
      <c r="C14" s="122" t="s">
        <v>3257</v>
      </c>
      <c r="D14" s="121" t="s">
        <v>3631</v>
      </c>
      <c r="E14" s="72">
        <v>16.5</v>
      </c>
      <c r="F14" s="125"/>
      <c r="G14" s="125" t="s">
        <v>3264</v>
      </c>
      <c r="H14" s="125"/>
      <c r="I14" s="125"/>
      <c r="J14" s="125"/>
      <c r="K14" s="57" t="s">
        <v>1389</v>
      </c>
      <c r="L14" s="57" t="s">
        <v>3258</v>
      </c>
      <c r="M14" s="41" t="s">
        <v>3950</v>
      </c>
      <c r="N14" s="57" t="s">
        <v>3578</v>
      </c>
      <c r="O14" s="57"/>
      <c r="P14" s="118"/>
      <c r="Q14" s="59"/>
    </row>
    <row r="15" spans="1:17" s="60" customFormat="1" ht="84.75" customHeight="1">
      <c r="A15" s="49" t="s">
        <v>1451</v>
      </c>
      <c r="B15" s="121" t="s">
        <v>3259</v>
      </c>
      <c r="C15" s="122" t="s">
        <v>3257</v>
      </c>
      <c r="D15" s="121" t="s">
        <v>3632</v>
      </c>
      <c r="E15" s="72">
        <v>311.3</v>
      </c>
      <c r="F15" s="125"/>
      <c r="G15" s="125" t="s">
        <v>3265</v>
      </c>
      <c r="H15" s="53"/>
      <c r="I15" s="53"/>
      <c r="J15" s="125"/>
      <c r="K15" s="57" t="s">
        <v>1390</v>
      </c>
      <c r="L15" s="57" t="s">
        <v>3258</v>
      </c>
      <c r="M15" s="41" t="s">
        <v>3950</v>
      </c>
      <c r="N15" s="57" t="s">
        <v>3260</v>
      </c>
      <c r="O15" s="57"/>
      <c r="P15" s="118"/>
      <c r="Q15" s="59"/>
    </row>
    <row r="16" spans="1:17" s="60" customFormat="1" ht="84.75" customHeight="1">
      <c r="A16" s="49" t="s">
        <v>1452</v>
      </c>
      <c r="B16" s="121" t="s">
        <v>3263</v>
      </c>
      <c r="C16" s="122" t="s">
        <v>3257</v>
      </c>
      <c r="D16" s="121" t="s">
        <v>3633</v>
      </c>
      <c r="E16" s="72">
        <v>243.7</v>
      </c>
      <c r="F16" s="125"/>
      <c r="G16" s="125" t="s">
        <v>3266</v>
      </c>
      <c r="H16" s="53"/>
      <c r="I16" s="53"/>
      <c r="J16" s="125"/>
      <c r="K16" s="57" t="s">
        <v>3261</v>
      </c>
      <c r="L16" s="57" t="s">
        <v>3258</v>
      </c>
      <c r="M16" s="41" t="s">
        <v>3950</v>
      </c>
      <c r="N16" s="57" t="s">
        <v>3262</v>
      </c>
      <c r="O16" s="57"/>
      <c r="P16" s="118"/>
      <c r="Q16" s="59"/>
    </row>
    <row r="17" spans="1:17" s="60" customFormat="1" ht="84.75" customHeight="1">
      <c r="A17" s="49" t="s">
        <v>1453</v>
      </c>
      <c r="B17" s="121" t="s">
        <v>3270</v>
      </c>
      <c r="C17" s="122" t="s">
        <v>3257</v>
      </c>
      <c r="D17" s="121" t="s">
        <v>3634</v>
      </c>
      <c r="E17" s="72">
        <v>7.7</v>
      </c>
      <c r="F17" s="125"/>
      <c r="G17" s="125" t="s">
        <v>3269</v>
      </c>
      <c r="H17" s="53"/>
      <c r="I17" s="53"/>
      <c r="J17" s="125"/>
      <c r="K17" s="57" t="s">
        <v>3268</v>
      </c>
      <c r="L17" s="57" t="s">
        <v>3258</v>
      </c>
      <c r="M17" s="41" t="s">
        <v>3950</v>
      </c>
      <c r="N17" s="57" t="s">
        <v>3267</v>
      </c>
      <c r="O17" s="57"/>
      <c r="P17" s="118"/>
      <c r="Q17" s="59"/>
    </row>
    <row r="18" spans="1:17" s="60" customFormat="1" ht="84.75" customHeight="1">
      <c r="A18" s="49" t="s">
        <v>1454</v>
      </c>
      <c r="B18" s="121" t="s">
        <v>3272</v>
      </c>
      <c r="C18" s="122" t="s">
        <v>3257</v>
      </c>
      <c r="D18" s="121" t="s">
        <v>3635</v>
      </c>
      <c r="E18" s="72">
        <v>15</v>
      </c>
      <c r="F18" s="125"/>
      <c r="G18" s="125" t="s">
        <v>3273</v>
      </c>
      <c r="H18" s="53"/>
      <c r="I18" s="53"/>
      <c r="J18" s="125"/>
      <c r="K18" s="57" t="s">
        <v>3274</v>
      </c>
      <c r="L18" s="57" t="s">
        <v>3258</v>
      </c>
      <c r="M18" s="41" t="s">
        <v>3950</v>
      </c>
      <c r="N18" s="57" t="s">
        <v>3271</v>
      </c>
      <c r="O18" s="57"/>
      <c r="P18" s="118"/>
      <c r="Q18" s="59"/>
    </row>
    <row r="19" spans="1:17" s="60" customFormat="1" ht="84.75" customHeight="1">
      <c r="A19" s="49" t="s">
        <v>1455</v>
      </c>
      <c r="B19" s="121" t="s">
        <v>2939</v>
      </c>
      <c r="C19" s="122" t="s">
        <v>3257</v>
      </c>
      <c r="D19" s="121" t="s">
        <v>3636</v>
      </c>
      <c r="E19" s="72">
        <v>380.2</v>
      </c>
      <c r="F19" s="125"/>
      <c r="G19" s="125" t="s">
        <v>2942</v>
      </c>
      <c r="H19" s="53"/>
      <c r="I19" s="53"/>
      <c r="J19" s="125"/>
      <c r="K19" s="57" t="s">
        <v>2941</v>
      </c>
      <c r="L19" s="57" t="s">
        <v>3258</v>
      </c>
      <c r="M19" s="41" t="s">
        <v>3950</v>
      </c>
      <c r="N19" s="57" t="s">
        <v>2940</v>
      </c>
      <c r="O19" s="57"/>
      <c r="P19" s="118"/>
      <c r="Q19" s="59"/>
    </row>
    <row r="20" spans="1:17" s="60" customFormat="1" ht="84.75" customHeight="1">
      <c r="A20" s="49" t="s">
        <v>1456</v>
      </c>
      <c r="B20" s="121" t="s">
        <v>2947</v>
      </c>
      <c r="C20" s="122" t="s">
        <v>3257</v>
      </c>
      <c r="D20" s="121" t="s">
        <v>3639</v>
      </c>
      <c r="E20" s="72">
        <v>255.5</v>
      </c>
      <c r="F20" s="125"/>
      <c r="G20" s="125" t="s">
        <v>2946</v>
      </c>
      <c r="H20" s="53"/>
      <c r="I20" s="53"/>
      <c r="J20" s="125"/>
      <c r="K20" s="57" t="s">
        <v>2943</v>
      </c>
      <c r="L20" s="57" t="s">
        <v>2945</v>
      </c>
      <c r="M20" s="41" t="s">
        <v>3950</v>
      </c>
      <c r="N20" s="57" t="s">
        <v>2944</v>
      </c>
      <c r="O20" s="57"/>
      <c r="P20" s="118"/>
      <c r="Q20" s="59"/>
    </row>
    <row r="21" spans="1:17" s="60" customFormat="1" ht="84.75" customHeight="1">
      <c r="A21" s="49" t="s">
        <v>1457</v>
      </c>
      <c r="B21" s="121" t="s">
        <v>2952</v>
      </c>
      <c r="C21" s="122" t="s">
        <v>3257</v>
      </c>
      <c r="D21" s="121" t="s">
        <v>3637</v>
      </c>
      <c r="E21" s="72">
        <v>68.7</v>
      </c>
      <c r="F21" s="125"/>
      <c r="G21" s="125" t="s">
        <v>2950</v>
      </c>
      <c r="H21" s="53"/>
      <c r="I21" s="53"/>
      <c r="J21" s="125"/>
      <c r="K21" s="57" t="s">
        <v>1820</v>
      </c>
      <c r="L21" s="57" t="s">
        <v>2948</v>
      </c>
      <c r="M21" s="41" t="s">
        <v>3950</v>
      </c>
      <c r="N21" s="57" t="s">
        <v>2949</v>
      </c>
      <c r="O21" s="57"/>
      <c r="P21" s="118"/>
      <c r="Q21" s="59"/>
    </row>
    <row r="22" spans="1:17" s="60" customFormat="1" ht="84.75" customHeight="1">
      <c r="A22" s="49" t="s">
        <v>1458</v>
      </c>
      <c r="B22" s="121" t="s">
        <v>2953</v>
      </c>
      <c r="C22" s="122" t="s">
        <v>3257</v>
      </c>
      <c r="D22" s="121" t="s">
        <v>3640</v>
      </c>
      <c r="E22" s="72">
        <v>23.1</v>
      </c>
      <c r="F22" s="125"/>
      <c r="G22" s="125" t="s">
        <v>2954</v>
      </c>
      <c r="H22" s="53"/>
      <c r="I22" s="53"/>
      <c r="J22" s="125"/>
      <c r="K22" s="57" t="s">
        <v>2951</v>
      </c>
      <c r="L22" s="57" t="s">
        <v>3258</v>
      </c>
      <c r="M22" s="41" t="s">
        <v>3950</v>
      </c>
      <c r="N22" s="57" t="s">
        <v>2030</v>
      </c>
      <c r="O22" s="57"/>
      <c r="P22" s="118"/>
      <c r="Q22" s="59"/>
    </row>
    <row r="23" spans="1:17" s="60" customFormat="1" ht="84.75" customHeight="1">
      <c r="A23" s="49" t="s">
        <v>1459</v>
      </c>
      <c r="B23" s="121" t="s">
        <v>2957</v>
      </c>
      <c r="C23" s="122" t="s">
        <v>3257</v>
      </c>
      <c r="D23" s="121" t="s">
        <v>3641</v>
      </c>
      <c r="E23" s="72">
        <v>10.7</v>
      </c>
      <c r="F23" s="125"/>
      <c r="G23" s="125" t="s">
        <v>2958</v>
      </c>
      <c r="H23" s="53"/>
      <c r="I23" s="53"/>
      <c r="J23" s="125"/>
      <c r="K23" s="57" t="s">
        <v>2955</v>
      </c>
      <c r="L23" s="57" t="s">
        <v>3258</v>
      </c>
      <c r="M23" s="41" t="s">
        <v>3950</v>
      </c>
      <c r="N23" s="57" t="s">
        <v>2956</v>
      </c>
      <c r="O23" s="57"/>
      <c r="P23" s="118"/>
      <c r="Q23" s="59"/>
    </row>
    <row r="24" spans="1:17" s="60" customFormat="1" ht="84.75" customHeight="1">
      <c r="A24" s="49" t="s">
        <v>1460</v>
      </c>
      <c r="B24" s="121" t="s">
        <v>2960</v>
      </c>
      <c r="C24" s="122" t="s">
        <v>3257</v>
      </c>
      <c r="D24" s="121" t="s">
        <v>3734</v>
      </c>
      <c r="E24" s="72">
        <v>2.4</v>
      </c>
      <c r="F24" s="125"/>
      <c r="G24" s="125" t="s">
        <v>2961</v>
      </c>
      <c r="H24" s="53"/>
      <c r="I24" s="53"/>
      <c r="J24" s="125"/>
      <c r="K24" s="57" t="s">
        <v>2959</v>
      </c>
      <c r="L24" s="57" t="s">
        <v>3258</v>
      </c>
      <c r="M24" s="41" t="s">
        <v>3950</v>
      </c>
      <c r="N24" s="57" t="s">
        <v>1391</v>
      </c>
      <c r="O24" s="57"/>
      <c r="P24" s="118"/>
      <c r="Q24" s="59"/>
    </row>
    <row r="25" spans="1:17" s="60" customFormat="1" ht="84.75" customHeight="1">
      <c r="A25" s="49" t="s">
        <v>737</v>
      </c>
      <c r="B25" s="121" t="s">
        <v>2892</v>
      </c>
      <c r="C25" s="122" t="s">
        <v>3257</v>
      </c>
      <c r="D25" s="121" t="s">
        <v>3735</v>
      </c>
      <c r="E25" s="72">
        <v>13.6</v>
      </c>
      <c r="F25" s="125"/>
      <c r="G25" s="125" t="s">
        <v>2963</v>
      </c>
      <c r="H25" s="53"/>
      <c r="I25" s="53"/>
      <c r="J25" s="125"/>
      <c r="K25" s="57" t="s">
        <v>2962</v>
      </c>
      <c r="L25" s="57" t="s">
        <v>3258</v>
      </c>
      <c r="M25" s="41" t="s">
        <v>3950</v>
      </c>
      <c r="N25" s="57" t="s">
        <v>1392</v>
      </c>
      <c r="O25" s="57"/>
      <c r="P25" s="118"/>
      <c r="Q25" s="59"/>
    </row>
    <row r="26" spans="1:17" s="60" customFormat="1" ht="84.75" customHeight="1">
      <c r="A26" s="49" t="s">
        <v>1461</v>
      </c>
      <c r="B26" s="121" t="s">
        <v>3579</v>
      </c>
      <c r="C26" s="122" t="s">
        <v>3257</v>
      </c>
      <c r="D26" s="121" t="s">
        <v>3591</v>
      </c>
      <c r="E26" s="72">
        <v>20</v>
      </c>
      <c r="F26" s="125"/>
      <c r="G26" s="125" t="s">
        <v>2966</v>
      </c>
      <c r="H26" s="53"/>
      <c r="I26" s="53"/>
      <c r="J26" s="125"/>
      <c r="K26" s="57" t="s">
        <v>2964</v>
      </c>
      <c r="L26" s="57" t="s">
        <v>2948</v>
      </c>
      <c r="M26" s="41" t="s">
        <v>3950</v>
      </c>
      <c r="N26" s="57" t="s">
        <v>2965</v>
      </c>
      <c r="O26" s="57"/>
      <c r="P26" s="118"/>
      <c r="Q26" s="59"/>
    </row>
    <row r="27" spans="1:17" s="60" customFormat="1" ht="84.75" customHeight="1">
      <c r="A27" s="49" t="s">
        <v>1462</v>
      </c>
      <c r="B27" s="121" t="s">
        <v>2960</v>
      </c>
      <c r="C27" s="122" t="s">
        <v>3257</v>
      </c>
      <c r="D27" s="121" t="s">
        <v>3642</v>
      </c>
      <c r="E27" s="72">
        <v>8.4</v>
      </c>
      <c r="F27" s="125"/>
      <c r="G27" s="125" t="s">
        <v>2969</v>
      </c>
      <c r="H27" s="53"/>
      <c r="I27" s="53"/>
      <c r="J27" s="125"/>
      <c r="K27" s="57" t="s">
        <v>2967</v>
      </c>
      <c r="L27" s="57" t="s">
        <v>3258</v>
      </c>
      <c r="M27" s="41" t="s">
        <v>3950</v>
      </c>
      <c r="N27" s="57" t="s">
        <v>2968</v>
      </c>
      <c r="O27" s="57"/>
      <c r="P27" s="118"/>
      <c r="Q27" s="59"/>
    </row>
    <row r="28" spans="1:17" s="60" customFormat="1" ht="84.75" customHeight="1">
      <c r="A28" s="49" t="s">
        <v>1463</v>
      </c>
      <c r="B28" s="121" t="s">
        <v>2960</v>
      </c>
      <c r="C28" s="122" t="s">
        <v>3257</v>
      </c>
      <c r="D28" s="121" t="s">
        <v>3643</v>
      </c>
      <c r="E28" s="72">
        <v>10.3</v>
      </c>
      <c r="F28" s="125"/>
      <c r="G28" s="125" t="s">
        <v>2972</v>
      </c>
      <c r="H28" s="53"/>
      <c r="I28" s="53"/>
      <c r="J28" s="125"/>
      <c r="K28" s="57" t="s">
        <v>2970</v>
      </c>
      <c r="L28" s="57" t="s">
        <v>3258</v>
      </c>
      <c r="M28" s="41" t="s">
        <v>3950</v>
      </c>
      <c r="N28" s="57" t="s">
        <v>2971</v>
      </c>
      <c r="O28" s="57"/>
      <c r="P28" s="118"/>
      <c r="Q28" s="59"/>
    </row>
    <row r="29" spans="1:17" s="60" customFormat="1" ht="84.75" customHeight="1">
      <c r="A29" s="49" t="s">
        <v>1464</v>
      </c>
      <c r="B29" s="121" t="s">
        <v>2975</v>
      </c>
      <c r="C29" s="122" t="s">
        <v>3257</v>
      </c>
      <c r="D29" s="121" t="s">
        <v>3644</v>
      </c>
      <c r="E29" s="72">
        <v>7.7</v>
      </c>
      <c r="F29" s="125"/>
      <c r="G29" s="125" t="s">
        <v>2974</v>
      </c>
      <c r="H29" s="53"/>
      <c r="I29" s="53"/>
      <c r="J29" s="125"/>
      <c r="K29" s="57" t="s">
        <v>2973</v>
      </c>
      <c r="L29" s="57" t="s">
        <v>3258</v>
      </c>
      <c r="M29" s="41" t="s">
        <v>3950</v>
      </c>
      <c r="N29" s="57" t="s">
        <v>1393</v>
      </c>
      <c r="O29" s="57"/>
      <c r="P29" s="118"/>
      <c r="Q29" s="59"/>
    </row>
    <row r="30" spans="1:17" s="60" customFormat="1" ht="84.75" customHeight="1">
      <c r="A30" s="49" t="s">
        <v>1465</v>
      </c>
      <c r="B30" s="121" t="s">
        <v>2978</v>
      </c>
      <c r="C30" s="122" t="s">
        <v>3257</v>
      </c>
      <c r="D30" s="121" t="s">
        <v>3645</v>
      </c>
      <c r="E30" s="72">
        <v>223.8</v>
      </c>
      <c r="F30" s="125"/>
      <c r="G30" s="125" t="s">
        <v>2979</v>
      </c>
      <c r="H30" s="53"/>
      <c r="I30" s="53"/>
      <c r="J30" s="125"/>
      <c r="K30" s="57" t="s">
        <v>2976</v>
      </c>
      <c r="L30" s="57" t="s">
        <v>3258</v>
      </c>
      <c r="M30" s="41" t="s">
        <v>3950</v>
      </c>
      <c r="N30" s="57" t="s">
        <v>2977</v>
      </c>
      <c r="O30" s="57"/>
      <c r="P30" s="118"/>
      <c r="Q30" s="59"/>
    </row>
    <row r="31" spans="1:17" s="60" customFormat="1" ht="84.75" customHeight="1">
      <c r="A31" s="49" t="s">
        <v>1466</v>
      </c>
      <c r="B31" s="121" t="s">
        <v>2982</v>
      </c>
      <c r="C31" s="122" t="s">
        <v>3257</v>
      </c>
      <c r="D31" s="121" t="s">
        <v>3646</v>
      </c>
      <c r="E31" s="72">
        <v>14.6</v>
      </c>
      <c r="F31" s="125"/>
      <c r="G31" s="125" t="s">
        <v>2983</v>
      </c>
      <c r="H31" s="53"/>
      <c r="I31" s="53"/>
      <c r="J31" s="125"/>
      <c r="K31" s="57" t="s">
        <v>2980</v>
      </c>
      <c r="L31" s="57" t="s">
        <v>3258</v>
      </c>
      <c r="M31" s="41" t="s">
        <v>3950</v>
      </c>
      <c r="N31" s="57" t="s">
        <v>2981</v>
      </c>
      <c r="O31" s="57"/>
      <c r="P31" s="118"/>
      <c r="Q31" s="59"/>
    </row>
    <row r="32" spans="1:17" s="60" customFormat="1" ht="84.75" customHeight="1">
      <c r="A32" s="49" t="s">
        <v>1467</v>
      </c>
      <c r="B32" s="121" t="s">
        <v>2987</v>
      </c>
      <c r="C32" s="122" t="s">
        <v>3257</v>
      </c>
      <c r="D32" s="121" t="s">
        <v>3647</v>
      </c>
      <c r="E32" s="72">
        <v>5</v>
      </c>
      <c r="F32" s="125"/>
      <c r="G32" s="125" t="s">
        <v>2986</v>
      </c>
      <c r="H32" s="53"/>
      <c r="I32" s="53"/>
      <c r="J32" s="125"/>
      <c r="K32" s="57" t="s">
        <v>2984</v>
      </c>
      <c r="L32" s="57" t="s">
        <v>3258</v>
      </c>
      <c r="M32" s="41" t="s">
        <v>3950</v>
      </c>
      <c r="N32" s="57" t="s">
        <v>2985</v>
      </c>
      <c r="O32" s="57"/>
      <c r="P32" s="118"/>
      <c r="Q32" s="59"/>
    </row>
    <row r="33" spans="1:17" s="60" customFormat="1" ht="84.75" customHeight="1">
      <c r="A33" s="49" t="s">
        <v>1468</v>
      </c>
      <c r="B33" s="121" t="s">
        <v>2989</v>
      </c>
      <c r="C33" s="122" t="s">
        <v>3257</v>
      </c>
      <c r="D33" s="121" t="s">
        <v>3648</v>
      </c>
      <c r="E33" s="72">
        <v>31</v>
      </c>
      <c r="F33" s="125"/>
      <c r="G33" s="125" t="s">
        <v>2990</v>
      </c>
      <c r="H33" s="53"/>
      <c r="I33" s="53"/>
      <c r="J33" s="125"/>
      <c r="K33" s="57" t="s">
        <v>2988</v>
      </c>
      <c r="L33" s="57" t="s">
        <v>3258</v>
      </c>
      <c r="M33" s="41" t="s">
        <v>3950</v>
      </c>
      <c r="N33" s="57" t="s">
        <v>1396</v>
      </c>
      <c r="O33" s="57"/>
      <c r="P33" s="118"/>
      <c r="Q33" s="59"/>
    </row>
    <row r="34" spans="1:17" s="60" customFormat="1" ht="84.75" customHeight="1">
      <c r="A34" s="49" t="s">
        <v>1469</v>
      </c>
      <c r="B34" s="121" t="s">
        <v>2989</v>
      </c>
      <c r="C34" s="122" t="s">
        <v>3257</v>
      </c>
      <c r="D34" s="121" t="s">
        <v>3649</v>
      </c>
      <c r="E34" s="72">
        <v>18.4</v>
      </c>
      <c r="F34" s="125"/>
      <c r="G34" s="125" t="s">
        <v>2992</v>
      </c>
      <c r="H34" s="53"/>
      <c r="I34" s="53"/>
      <c r="J34" s="125"/>
      <c r="K34" s="57" t="s">
        <v>2991</v>
      </c>
      <c r="L34" s="57" t="s">
        <v>3258</v>
      </c>
      <c r="M34" s="41" t="s">
        <v>3950</v>
      </c>
      <c r="N34" s="57" t="s">
        <v>1395</v>
      </c>
      <c r="O34" s="57"/>
      <c r="P34" s="118"/>
      <c r="Q34" s="59"/>
    </row>
    <row r="35" spans="1:17" s="60" customFormat="1" ht="84.75" customHeight="1">
      <c r="A35" s="49" t="s">
        <v>1470</v>
      </c>
      <c r="B35" s="121" t="s">
        <v>2892</v>
      </c>
      <c r="C35" s="122" t="s">
        <v>3257</v>
      </c>
      <c r="D35" s="121" t="s">
        <v>3650</v>
      </c>
      <c r="E35" s="72">
        <v>1.6</v>
      </c>
      <c r="F35" s="125"/>
      <c r="G35" s="125" t="s">
        <v>2993</v>
      </c>
      <c r="H35" s="53"/>
      <c r="I35" s="53"/>
      <c r="J35" s="125"/>
      <c r="K35" s="57" t="s">
        <v>2994</v>
      </c>
      <c r="L35" s="57" t="s">
        <v>3258</v>
      </c>
      <c r="M35" s="41" t="s">
        <v>3950</v>
      </c>
      <c r="N35" s="57" t="s">
        <v>2995</v>
      </c>
      <c r="O35" s="57"/>
      <c r="P35" s="118"/>
      <c r="Q35" s="59"/>
    </row>
    <row r="36" spans="1:17" s="60" customFormat="1" ht="84.75" customHeight="1">
      <c r="A36" s="49" t="s">
        <v>1471</v>
      </c>
      <c r="B36" s="121" t="s">
        <v>2997</v>
      </c>
      <c r="C36" s="122" t="s">
        <v>3257</v>
      </c>
      <c r="D36" s="121" t="s">
        <v>3651</v>
      </c>
      <c r="E36" s="72">
        <v>4.3</v>
      </c>
      <c r="F36" s="125"/>
      <c r="G36" s="125" t="s">
        <v>2998</v>
      </c>
      <c r="H36" s="53"/>
      <c r="I36" s="53"/>
      <c r="J36" s="125"/>
      <c r="K36" s="57" t="s">
        <v>2996</v>
      </c>
      <c r="L36" s="57" t="s">
        <v>3258</v>
      </c>
      <c r="M36" s="41" t="s">
        <v>3950</v>
      </c>
      <c r="N36" s="57" t="s">
        <v>1394</v>
      </c>
      <c r="O36" s="57"/>
      <c r="P36" s="118"/>
      <c r="Q36" s="59"/>
    </row>
    <row r="37" spans="1:17" s="60" customFormat="1" ht="84.75" customHeight="1">
      <c r="A37" s="49" t="s">
        <v>1472</v>
      </c>
      <c r="B37" s="121" t="s">
        <v>2982</v>
      </c>
      <c r="C37" s="122" t="s">
        <v>3257</v>
      </c>
      <c r="D37" s="121" t="s">
        <v>3652</v>
      </c>
      <c r="E37" s="72">
        <v>3.9</v>
      </c>
      <c r="F37" s="125"/>
      <c r="G37" s="125" t="s">
        <v>3001</v>
      </c>
      <c r="H37" s="53"/>
      <c r="I37" s="53"/>
      <c r="J37" s="125"/>
      <c r="K37" s="57" t="s">
        <v>2999</v>
      </c>
      <c r="L37" s="57" t="s">
        <v>3258</v>
      </c>
      <c r="M37" s="41" t="s">
        <v>3950</v>
      </c>
      <c r="N37" s="57" t="s">
        <v>3000</v>
      </c>
      <c r="O37" s="57"/>
      <c r="P37" s="118"/>
      <c r="Q37" s="59"/>
    </row>
    <row r="38" spans="1:17" s="60" customFormat="1" ht="84.75" customHeight="1">
      <c r="A38" s="49" t="s">
        <v>1473</v>
      </c>
      <c r="B38" s="121" t="s">
        <v>2982</v>
      </c>
      <c r="C38" s="122" t="s">
        <v>3257</v>
      </c>
      <c r="D38" s="121" t="s">
        <v>3653</v>
      </c>
      <c r="E38" s="72">
        <v>20.8</v>
      </c>
      <c r="F38" s="125"/>
      <c r="G38" s="125" t="s">
        <v>3005</v>
      </c>
      <c r="H38" s="53"/>
      <c r="I38" s="53"/>
      <c r="J38" s="125"/>
      <c r="K38" s="57" t="s">
        <v>3002</v>
      </c>
      <c r="L38" s="57" t="s">
        <v>3004</v>
      </c>
      <c r="M38" s="41" t="s">
        <v>3950</v>
      </c>
      <c r="N38" s="57" t="s">
        <v>3003</v>
      </c>
      <c r="O38" s="57"/>
      <c r="P38" s="118"/>
      <c r="Q38" s="59"/>
    </row>
    <row r="39" spans="1:17" s="60" customFormat="1" ht="84.75" customHeight="1">
      <c r="A39" s="49" t="s">
        <v>1474</v>
      </c>
      <c r="B39" s="121" t="s">
        <v>3006</v>
      </c>
      <c r="C39" s="122" t="s">
        <v>3257</v>
      </c>
      <c r="D39" s="121"/>
      <c r="E39" s="72">
        <v>3.9</v>
      </c>
      <c r="F39" s="125"/>
      <c r="G39" s="125" t="s">
        <v>3012</v>
      </c>
      <c r="H39" s="53"/>
      <c r="I39" s="53"/>
      <c r="J39" s="125"/>
      <c r="K39" s="57"/>
      <c r="L39" s="57"/>
      <c r="M39" s="41" t="s">
        <v>3950</v>
      </c>
      <c r="N39" s="57" t="s">
        <v>3011</v>
      </c>
      <c r="O39" s="57"/>
      <c r="P39" s="118"/>
      <c r="Q39" s="59"/>
    </row>
    <row r="40" spans="1:17" s="60" customFormat="1" ht="84.75" customHeight="1">
      <c r="A40" s="49" t="s">
        <v>1475</v>
      </c>
      <c r="B40" s="121" t="s">
        <v>3007</v>
      </c>
      <c r="C40" s="122" t="s">
        <v>3257</v>
      </c>
      <c r="D40" s="121"/>
      <c r="E40" s="72">
        <v>3.9</v>
      </c>
      <c r="F40" s="125"/>
      <c r="G40" s="125" t="s">
        <v>3013</v>
      </c>
      <c r="H40" s="53"/>
      <c r="I40" s="53"/>
      <c r="J40" s="125"/>
      <c r="K40" s="57"/>
      <c r="L40" s="57"/>
      <c r="M40" s="41" t="s">
        <v>3950</v>
      </c>
      <c r="N40" s="57" t="s">
        <v>3011</v>
      </c>
      <c r="O40" s="57"/>
      <c r="P40" s="118"/>
      <c r="Q40" s="59"/>
    </row>
    <row r="41" spans="1:17" s="60" customFormat="1" ht="84.75" customHeight="1">
      <c r="A41" s="49" t="s">
        <v>1476</v>
      </c>
      <c r="B41" s="121" t="s">
        <v>3008</v>
      </c>
      <c r="C41" s="122" t="s">
        <v>3257</v>
      </c>
      <c r="D41" s="121"/>
      <c r="E41" s="72">
        <v>6.75</v>
      </c>
      <c r="F41" s="125"/>
      <c r="G41" s="125" t="s">
        <v>3014</v>
      </c>
      <c r="H41" s="53"/>
      <c r="I41" s="53"/>
      <c r="J41" s="125"/>
      <c r="K41" s="57"/>
      <c r="L41" s="57"/>
      <c r="M41" s="41" t="s">
        <v>3950</v>
      </c>
      <c r="N41" s="57" t="s">
        <v>3011</v>
      </c>
      <c r="O41" s="57"/>
      <c r="P41" s="118"/>
      <c r="Q41" s="59"/>
    </row>
    <row r="42" spans="1:17" s="60" customFormat="1" ht="84.75" customHeight="1">
      <c r="A42" s="49" t="s">
        <v>1477</v>
      </c>
      <c r="B42" s="121" t="s">
        <v>3009</v>
      </c>
      <c r="C42" s="122" t="s">
        <v>3257</v>
      </c>
      <c r="D42" s="121"/>
      <c r="E42" s="72">
        <v>2.4</v>
      </c>
      <c r="F42" s="125"/>
      <c r="G42" s="125" t="s">
        <v>3015</v>
      </c>
      <c r="H42" s="53"/>
      <c r="I42" s="53"/>
      <c r="J42" s="125"/>
      <c r="K42" s="57"/>
      <c r="L42" s="57"/>
      <c r="M42" s="41" t="s">
        <v>3950</v>
      </c>
      <c r="N42" s="57" t="s">
        <v>3011</v>
      </c>
      <c r="O42" s="57"/>
      <c r="P42" s="118"/>
      <c r="Q42" s="59"/>
    </row>
    <row r="43" spans="1:17" s="60" customFormat="1" ht="84.75" customHeight="1">
      <c r="A43" s="49" t="s">
        <v>1478</v>
      </c>
      <c r="B43" s="121" t="s">
        <v>3010</v>
      </c>
      <c r="C43" s="122" t="s">
        <v>3257</v>
      </c>
      <c r="D43" s="121"/>
      <c r="E43" s="72">
        <v>14.5</v>
      </c>
      <c r="F43" s="125"/>
      <c r="G43" s="125" t="s">
        <v>3016</v>
      </c>
      <c r="H43" s="53"/>
      <c r="I43" s="53"/>
      <c r="J43" s="125"/>
      <c r="K43" s="57"/>
      <c r="L43" s="57"/>
      <c r="M43" s="41" t="s">
        <v>3950</v>
      </c>
      <c r="N43" s="57" t="s">
        <v>3011</v>
      </c>
      <c r="O43" s="57"/>
      <c r="P43" s="118"/>
      <c r="Q43" s="59"/>
    </row>
    <row r="44" spans="1:17" s="60" customFormat="1" ht="84.75" customHeight="1">
      <c r="A44" s="49" t="s">
        <v>1479</v>
      </c>
      <c r="B44" s="121" t="s">
        <v>4168</v>
      </c>
      <c r="C44" s="122" t="s">
        <v>3257</v>
      </c>
      <c r="D44" s="121" t="s">
        <v>3654</v>
      </c>
      <c r="E44" s="72">
        <v>204.2</v>
      </c>
      <c r="F44" s="125"/>
      <c r="G44" s="125" t="s">
        <v>3019</v>
      </c>
      <c r="H44" s="53"/>
      <c r="I44" s="53"/>
      <c r="J44" s="125"/>
      <c r="K44" s="57" t="s">
        <v>3017</v>
      </c>
      <c r="L44" s="57" t="s">
        <v>3258</v>
      </c>
      <c r="M44" s="41" t="s">
        <v>3950</v>
      </c>
      <c r="N44" s="57" t="s">
        <v>3018</v>
      </c>
      <c r="O44" s="57"/>
      <c r="P44" s="118"/>
      <c r="Q44" s="59"/>
    </row>
    <row r="45" spans="1:17" s="60" customFormat="1" ht="84.75" customHeight="1">
      <c r="A45" s="49" t="s">
        <v>1480</v>
      </c>
      <c r="B45" s="121" t="s">
        <v>2432</v>
      </c>
      <c r="C45" s="122" t="s">
        <v>3257</v>
      </c>
      <c r="D45" s="121" t="s">
        <v>3655</v>
      </c>
      <c r="E45" s="72">
        <v>326.2</v>
      </c>
      <c r="F45" s="125"/>
      <c r="G45" s="125" t="s">
        <v>2431</v>
      </c>
      <c r="H45" s="53"/>
      <c r="I45" s="53"/>
      <c r="J45" s="125"/>
      <c r="K45" s="57" t="s">
        <v>3020</v>
      </c>
      <c r="L45" s="57" t="s">
        <v>2948</v>
      </c>
      <c r="M45" s="41" t="s">
        <v>3950</v>
      </c>
      <c r="N45" s="57" t="s">
        <v>1398</v>
      </c>
      <c r="O45" s="57"/>
      <c r="P45" s="118"/>
      <c r="Q45" s="59"/>
    </row>
    <row r="46" spans="1:17" s="60" customFormat="1" ht="84.75" customHeight="1">
      <c r="A46" s="49" t="s">
        <v>1481</v>
      </c>
      <c r="B46" s="121" t="s">
        <v>2436</v>
      </c>
      <c r="C46" s="122" t="s">
        <v>3257</v>
      </c>
      <c r="D46" s="121" t="s">
        <v>3656</v>
      </c>
      <c r="E46" s="72">
        <v>31</v>
      </c>
      <c r="F46" s="125"/>
      <c r="G46" s="125" t="s">
        <v>2435</v>
      </c>
      <c r="H46" s="53"/>
      <c r="I46" s="53"/>
      <c r="J46" s="125"/>
      <c r="K46" s="57" t="s">
        <v>2433</v>
      </c>
      <c r="L46" s="57" t="s">
        <v>2948</v>
      </c>
      <c r="M46" s="41" t="s">
        <v>3950</v>
      </c>
      <c r="N46" s="57" t="s">
        <v>2434</v>
      </c>
      <c r="O46" s="57"/>
      <c r="P46" s="118"/>
      <c r="Q46" s="59"/>
    </row>
    <row r="47" spans="1:17" s="60" customFormat="1" ht="84.75" customHeight="1">
      <c r="A47" s="49" t="s">
        <v>1482</v>
      </c>
      <c r="B47" s="121" t="s">
        <v>2439</v>
      </c>
      <c r="C47" s="122" t="s">
        <v>3257</v>
      </c>
      <c r="D47" s="121" t="s">
        <v>3657</v>
      </c>
      <c r="E47" s="72">
        <v>182.5</v>
      </c>
      <c r="F47" s="125"/>
      <c r="G47" s="125" t="s">
        <v>2438</v>
      </c>
      <c r="H47" s="53"/>
      <c r="I47" s="53"/>
      <c r="J47" s="125"/>
      <c r="K47" s="57" t="s">
        <v>2437</v>
      </c>
      <c r="L47" s="57" t="s">
        <v>2948</v>
      </c>
      <c r="M47" s="41" t="s">
        <v>3950</v>
      </c>
      <c r="N47" s="57" t="s">
        <v>1397</v>
      </c>
      <c r="O47" s="57"/>
      <c r="P47" s="118"/>
      <c r="Q47" s="59"/>
    </row>
    <row r="48" spans="1:17" s="60" customFormat="1" ht="84.75" customHeight="1">
      <c r="A48" s="49" t="s">
        <v>1483</v>
      </c>
      <c r="B48" s="121" t="s">
        <v>2982</v>
      </c>
      <c r="C48" s="122" t="s">
        <v>3257</v>
      </c>
      <c r="D48" s="121" t="s">
        <v>3658</v>
      </c>
      <c r="E48" s="72">
        <v>107.9</v>
      </c>
      <c r="F48" s="125"/>
      <c r="G48" s="125" t="s">
        <v>2442</v>
      </c>
      <c r="H48" s="53"/>
      <c r="I48" s="53"/>
      <c r="J48" s="125"/>
      <c r="K48" s="57" t="s">
        <v>2440</v>
      </c>
      <c r="L48" s="57" t="s">
        <v>3258</v>
      </c>
      <c r="M48" s="41" t="s">
        <v>3950</v>
      </c>
      <c r="N48" s="57" t="s">
        <v>2441</v>
      </c>
      <c r="O48" s="57"/>
      <c r="P48" s="118"/>
      <c r="Q48" s="59"/>
    </row>
    <row r="49" spans="1:17" s="60" customFormat="1" ht="84.75" customHeight="1">
      <c r="A49" s="49" t="s">
        <v>1484</v>
      </c>
      <c r="B49" s="121" t="s">
        <v>2446</v>
      </c>
      <c r="C49" s="122" t="s">
        <v>3257</v>
      </c>
      <c r="D49" s="121" t="s">
        <v>3659</v>
      </c>
      <c r="E49" s="72">
        <v>19.6</v>
      </c>
      <c r="F49" s="125"/>
      <c r="G49" s="125" t="s">
        <v>2445</v>
      </c>
      <c r="H49" s="53"/>
      <c r="I49" s="53"/>
      <c r="J49" s="125"/>
      <c r="K49" s="57" t="s">
        <v>2443</v>
      </c>
      <c r="L49" s="57" t="s">
        <v>2948</v>
      </c>
      <c r="M49" s="41" t="s">
        <v>3950</v>
      </c>
      <c r="N49" s="57" t="s">
        <v>2444</v>
      </c>
      <c r="O49" s="57"/>
      <c r="P49" s="118"/>
      <c r="Q49" s="59"/>
    </row>
    <row r="50" spans="1:17" s="60" customFormat="1" ht="84.75" customHeight="1">
      <c r="A50" s="49" t="s">
        <v>1485</v>
      </c>
      <c r="B50" s="121" t="s">
        <v>2448</v>
      </c>
      <c r="C50" s="122" t="s">
        <v>3257</v>
      </c>
      <c r="D50" s="121" t="s">
        <v>3660</v>
      </c>
      <c r="E50" s="72">
        <v>20.5</v>
      </c>
      <c r="F50" s="125"/>
      <c r="G50" s="125" t="s">
        <v>2449</v>
      </c>
      <c r="H50" s="53"/>
      <c r="I50" s="53"/>
      <c r="J50" s="125"/>
      <c r="K50" s="57" t="s">
        <v>2447</v>
      </c>
      <c r="L50" s="57" t="s">
        <v>3258</v>
      </c>
      <c r="M50" s="41" t="s">
        <v>3950</v>
      </c>
      <c r="N50" s="57" t="s">
        <v>1399</v>
      </c>
      <c r="O50" s="57"/>
      <c r="P50" s="118"/>
      <c r="Q50" s="59"/>
    </row>
    <row r="51" spans="1:17" s="60" customFormat="1" ht="84.75" customHeight="1">
      <c r="A51" s="49" t="s">
        <v>1486</v>
      </c>
      <c r="B51" s="121" t="s">
        <v>2452</v>
      </c>
      <c r="C51" s="122" t="s">
        <v>3257</v>
      </c>
      <c r="D51" s="121" t="s">
        <v>3661</v>
      </c>
      <c r="E51" s="72">
        <v>265.3</v>
      </c>
      <c r="F51" s="125"/>
      <c r="G51" s="125" t="s">
        <v>2451</v>
      </c>
      <c r="H51" s="53"/>
      <c r="I51" s="53"/>
      <c r="J51" s="125"/>
      <c r="K51" s="57" t="s">
        <v>2450</v>
      </c>
      <c r="L51" s="57" t="s">
        <v>3258</v>
      </c>
      <c r="M51" s="41" t="s">
        <v>3950</v>
      </c>
      <c r="N51" s="57" t="s">
        <v>1400</v>
      </c>
      <c r="O51" s="57"/>
      <c r="P51" s="118"/>
      <c r="Q51" s="59"/>
    </row>
    <row r="52" spans="1:17" s="60" customFormat="1" ht="84.75" customHeight="1">
      <c r="A52" s="49" t="s">
        <v>1487</v>
      </c>
      <c r="B52" s="121" t="s">
        <v>2454</v>
      </c>
      <c r="C52" s="122" t="s">
        <v>3257</v>
      </c>
      <c r="D52" s="121"/>
      <c r="E52" s="72">
        <v>17.3</v>
      </c>
      <c r="F52" s="125"/>
      <c r="G52" s="125" t="s">
        <v>2583</v>
      </c>
      <c r="H52" s="53"/>
      <c r="I52" s="53"/>
      <c r="J52" s="125"/>
      <c r="K52" s="57"/>
      <c r="L52" s="57" t="s">
        <v>3004</v>
      </c>
      <c r="M52" s="41" t="s">
        <v>3950</v>
      </c>
      <c r="N52" s="57" t="s">
        <v>1401</v>
      </c>
      <c r="O52" s="57"/>
      <c r="P52" s="118"/>
      <c r="Q52" s="59"/>
    </row>
    <row r="53" spans="1:17" s="60" customFormat="1" ht="84.75" customHeight="1">
      <c r="A53" s="49" t="s">
        <v>1488</v>
      </c>
      <c r="B53" s="121" t="s">
        <v>2454</v>
      </c>
      <c r="C53" s="122" t="s">
        <v>3257</v>
      </c>
      <c r="D53" s="121"/>
      <c r="E53" s="72">
        <v>20.5</v>
      </c>
      <c r="F53" s="125"/>
      <c r="G53" s="125" t="s">
        <v>2584</v>
      </c>
      <c r="H53" s="53"/>
      <c r="I53" s="53"/>
      <c r="J53" s="125"/>
      <c r="K53" s="57"/>
      <c r="L53" s="57" t="s">
        <v>3004</v>
      </c>
      <c r="M53" s="41" t="s">
        <v>3950</v>
      </c>
      <c r="N53" s="57" t="s">
        <v>2453</v>
      </c>
      <c r="O53" s="57"/>
      <c r="P53" s="118"/>
      <c r="Q53" s="59"/>
    </row>
    <row r="54" spans="1:17" s="60" customFormat="1" ht="84.75" customHeight="1">
      <c r="A54" s="49" t="s">
        <v>1489</v>
      </c>
      <c r="B54" s="121" t="s">
        <v>2455</v>
      </c>
      <c r="C54" s="122" t="s">
        <v>3257</v>
      </c>
      <c r="D54" s="121"/>
      <c r="E54" s="72">
        <v>6.4</v>
      </c>
      <c r="F54" s="125"/>
      <c r="G54" s="125" t="s">
        <v>2585</v>
      </c>
      <c r="H54" s="53"/>
      <c r="I54" s="53"/>
      <c r="J54" s="125"/>
      <c r="K54" s="57"/>
      <c r="L54" s="57" t="s">
        <v>3004</v>
      </c>
      <c r="M54" s="41" t="s">
        <v>3950</v>
      </c>
      <c r="N54" s="57" t="s">
        <v>2453</v>
      </c>
      <c r="O54" s="57"/>
      <c r="P54" s="118"/>
      <c r="Q54" s="59"/>
    </row>
    <row r="55" spans="1:17" s="60" customFormat="1" ht="84.75" customHeight="1">
      <c r="A55" s="49" t="s">
        <v>1490</v>
      </c>
      <c r="B55" s="121" t="s">
        <v>2982</v>
      </c>
      <c r="C55" s="122" t="s">
        <v>3257</v>
      </c>
      <c r="D55" s="121" t="s">
        <v>3662</v>
      </c>
      <c r="E55" s="72">
        <v>197.6</v>
      </c>
      <c r="F55" s="125"/>
      <c r="G55" s="125" t="s">
        <v>2469</v>
      </c>
      <c r="H55" s="53"/>
      <c r="I55" s="53"/>
      <c r="J55" s="125"/>
      <c r="K55" s="57" t="s">
        <v>2456</v>
      </c>
      <c r="L55" s="57" t="s">
        <v>3258</v>
      </c>
      <c r="M55" s="41" t="s">
        <v>3950</v>
      </c>
      <c r="N55" s="57" t="s">
        <v>2457</v>
      </c>
      <c r="O55" s="57"/>
      <c r="P55" s="118"/>
      <c r="Q55" s="59"/>
    </row>
    <row r="56" spans="1:17" s="60" customFormat="1" ht="84.75" customHeight="1">
      <c r="A56" s="49" t="s">
        <v>1491</v>
      </c>
      <c r="B56" s="121" t="s">
        <v>2989</v>
      </c>
      <c r="C56" s="122" t="s">
        <v>3257</v>
      </c>
      <c r="D56" s="121" t="s">
        <v>3663</v>
      </c>
      <c r="E56" s="72">
        <v>96.7</v>
      </c>
      <c r="F56" s="125"/>
      <c r="G56" s="125" t="s">
        <v>2470</v>
      </c>
      <c r="H56" s="53"/>
      <c r="I56" s="53"/>
      <c r="J56" s="125"/>
      <c r="K56" s="57" t="s">
        <v>2458</v>
      </c>
      <c r="L56" s="57" t="s">
        <v>3258</v>
      </c>
      <c r="M56" s="41" t="s">
        <v>3950</v>
      </c>
      <c r="N56" s="57" t="s">
        <v>1402</v>
      </c>
      <c r="O56" s="57"/>
      <c r="P56" s="118"/>
      <c r="Q56" s="59"/>
    </row>
    <row r="57" spans="1:17" s="60" customFormat="1" ht="84.75" customHeight="1">
      <c r="A57" s="49" t="s">
        <v>1492</v>
      </c>
      <c r="B57" s="121" t="s">
        <v>2989</v>
      </c>
      <c r="C57" s="122" t="s">
        <v>3257</v>
      </c>
      <c r="D57" s="121" t="s">
        <v>3664</v>
      </c>
      <c r="E57" s="72">
        <v>31.6</v>
      </c>
      <c r="F57" s="125"/>
      <c r="G57" s="125" t="s">
        <v>2471</v>
      </c>
      <c r="H57" s="53"/>
      <c r="I57" s="53"/>
      <c r="J57" s="125"/>
      <c r="K57" s="57" t="s">
        <v>2459</v>
      </c>
      <c r="L57" s="57" t="s">
        <v>3258</v>
      </c>
      <c r="M57" s="41" t="s">
        <v>3950</v>
      </c>
      <c r="N57" s="57" t="s">
        <v>1403</v>
      </c>
      <c r="O57" s="57"/>
      <c r="P57" s="118"/>
      <c r="Q57" s="59"/>
    </row>
    <row r="58" spans="1:17" s="60" customFormat="1" ht="84.75" customHeight="1">
      <c r="A58" s="49" t="s">
        <v>1493</v>
      </c>
      <c r="B58" s="121" t="s">
        <v>2461</v>
      </c>
      <c r="C58" s="122" t="s">
        <v>3257</v>
      </c>
      <c r="D58" s="121" t="s">
        <v>3665</v>
      </c>
      <c r="E58" s="72">
        <v>14.4</v>
      </c>
      <c r="F58" s="125"/>
      <c r="G58" s="125" t="s">
        <v>2472</v>
      </c>
      <c r="H58" s="53"/>
      <c r="I58" s="53"/>
      <c r="J58" s="125"/>
      <c r="K58" s="57" t="s">
        <v>2460</v>
      </c>
      <c r="L58" s="57" t="s">
        <v>3258</v>
      </c>
      <c r="M58" s="41" t="s">
        <v>3950</v>
      </c>
      <c r="N58" s="57" t="s">
        <v>1404</v>
      </c>
      <c r="O58" s="57"/>
      <c r="P58" s="118"/>
      <c r="Q58" s="59"/>
    </row>
    <row r="59" spans="1:17" s="60" customFormat="1" ht="84.75" customHeight="1">
      <c r="A59" s="49" t="s">
        <v>1494</v>
      </c>
      <c r="B59" s="121" t="s">
        <v>2463</v>
      </c>
      <c r="C59" s="122" t="s">
        <v>3257</v>
      </c>
      <c r="D59" s="121" t="s">
        <v>3666</v>
      </c>
      <c r="E59" s="72">
        <v>6.2</v>
      </c>
      <c r="F59" s="125"/>
      <c r="G59" s="125" t="s">
        <v>2473</v>
      </c>
      <c r="H59" s="53"/>
      <c r="I59" s="53"/>
      <c r="J59" s="125"/>
      <c r="K59" s="57" t="s">
        <v>2462</v>
      </c>
      <c r="L59" s="57" t="s">
        <v>3258</v>
      </c>
      <c r="M59" s="41" t="s">
        <v>3950</v>
      </c>
      <c r="N59" s="57" t="s">
        <v>1405</v>
      </c>
      <c r="O59" s="57"/>
      <c r="P59" s="118"/>
      <c r="Q59" s="59"/>
    </row>
    <row r="60" spans="1:17" s="60" customFormat="1" ht="84.75" customHeight="1">
      <c r="A60" s="49" t="s">
        <v>1495</v>
      </c>
      <c r="B60" s="121" t="s">
        <v>2461</v>
      </c>
      <c r="C60" s="122" t="s">
        <v>3257</v>
      </c>
      <c r="D60" s="121" t="s">
        <v>3638</v>
      </c>
      <c r="E60" s="72">
        <v>9.5</v>
      </c>
      <c r="F60" s="125"/>
      <c r="G60" s="125" t="s">
        <v>2474</v>
      </c>
      <c r="H60" s="53"/>
      <c r="I60" s="53"/>
      <c r="J60" s="125"/>
      <c r="K60" s="57" t="s">
        <v>2464</v>
      </c>
      <c r="L60" s="57" t="s">
        <v>2948</v>
      </c>
      <c r="M60" s="41" t="s">
        <v>3950</v>
      </c>
      <c r="N60" s="57" t="s">
        <v>1406</v>
      </c>
      <c r="O60" s="57"/>
      <c r="P60" s="118"/>
      <c r="Q60" s="59"/>
    </row>
    <row r="61" spans="1:17" s="60" customFormat="1" ht="84.75" customHeight="1">
      <c r="A61" s="49" t="s">
        <v>1496</v>
      </c>
      <c r="B61" s="121" t="s">
        <v>2989</v>
      </c>
      <c r="C61" s="122" t="s">
        <v>3257</v>
      </c>
      <c r="D61" s="121" t="s">
        <v>3667</v>
      </c>
      <c r="E61" s="72">
        <v>53.1</v>
      </c>
      <c r="F61" s="125"/>
      <c r="G61" s="125" t="s">
        <v>2475</v>
      </c>
      <c r="H61" s="53"/>
      <c r="I61" s="53"/>
      <c r="J61" s="125"/>
      <c r="K61" s="57" t="s">
        <v>2465</v>
      </c>
      <c r="L61" s="57" t="s">
        <v>3258</v>
      </c>
      <c r="M61" s="41" t="s">
        <v>3950</v>
      </c>
      <c r="N61" s="57" t="s">
        <v>1407</v>
      </c>
      <c r="O61" s="57"/>
      <c r="P61" s="118"/>
      <c r="Q61" s="59"/>
    </row>
    <row r="62" spans="1:17" s="60" customFormat="1" ht="84.75" customHeight="1">
      <c r="A62" s="49" t="s">
        <v>1497</v>
      </c>
      <c r="B62" s="121" t="s">
        <v>2989</v>
      </c>
      <c r="C62" s="122" t="s">
        <v>3257</v>
      </c>
      <c r="D62" s="121" t="s">
        <v>3668</v>
      </c>
      <c r="E62" s="72">
        <v>36.6</v>
      </c>
      <c r="F62" s="125"/>
      <c r="G62" s="125" t="s">
        <v>2467</v>
      </c>
      <c r="H62" s="53"/>
      <c r="I62" s="53"/>
      <c r="J62" s="125"/>
      <c r="K62" s="57" t="s">
        <v>2466</v>
      </c>
      <c r="L62" s="57" t="s">
        <v>3258</v>
      </c>
      <c r="M62" s="41" t="s">
        <v>3950</v>
      </c>
      <c r="N62" s="57" t="s">
        <v>1408</v>
      </c>
      <c r="O62" s="57"/>
      <c r="P62" s="118"/>
      <c r="Q62" s="59"/>
    </row>
    <row r="63" spans="1:17" s="60" customFormat="1" ht="84.75" customHeight="1">
      <c r="A63" s="49" t="s">
        <v>1498</v>
      </c>
      <c r="B63" s="121" t="s">
        <v>2989</v>
      </c>
      <c r="C63" s="122" t="s">
        <v>3257</v>
      </c>
      <c r="D63" s="121" t="s">
        <v>3669</v>
      </c>
      <c r="E63" s="72">
        <v>52.5</v>
      </c>
      <c r="F63" s="125"/>
      <c r="G63" s="125" t="s">
        <v>2476</v>
      </c>
      <c r="H63" s="53"/>
      <c r="I63" s="53"/>
      <c r="J63" s="125"/>
      <c r="K63" s="57" t="s">
        <v>2468</v>
      </c>
      <c r="L63" s="57" t="s">
        <v>3258</v>
      </c>
      <c r="M63" s="41" t="s">
        <v>3950</v>
      </c>
      <c r="N63" s="57" t="s">
        <v>2477</v>
      </c>
      <c r="O63" s="57"/>
      <c r="P63" s="118"/>
      <c r="Q63" s="59"/>
    </row>
    <row r="64" spans="1:17" s="60" customFormat="1" ht="84.75" customHeight="1">
      <c r="A64" s="49" t="s">
        <v>1499</v>
      </c>
      <c r="B64" s="121" t="s">
        <v>2480</v>
      </c>
      <c r="C64" s="122" t="s">
        <v>3257</v>
      </c>
      <c r="D64" s="121" t="s">
        <v>3670</v>
      </c>
      <c r="E64" s="72">
        <v>3.6</v>
      </c>
      <c r="F64" s="125"/>
      <c r="G64" s="125" t="s">
        <v>2479</v>
      </c>
      <c r="H64" s="53"/>
      <c r="I64" s="53"/>
      <c r="J64" s="125"/>
      <c r="K64" s="57" t="s">
        <v>2478</v>
      </c>
      <c r="L64" s="57" t="s">
        <v>3258</v>
      </c>
      <c r="M64" s="41" t="s">
        <v>3950</v>
      </c>
      <c r="N64" s="57" t="s">
        <v>2485</v>
      </c>
      <c r="O64" s="57"/>
      <c r="P64" s="118"/>
      <c r="Q64" s="59"/>
    </row>
    <row r="65" spans="1:17" s="60" customFormat="1" ht="84.75" customHeight="1">
      <c r="A65" s="49" t="s">
        <v>1500</v>
      </c>
      <c r="B65" s="121" t="s">
        <v>2989</v>
      </c>
      <c r="C65" s="122" t="s">
        <v>3257</v>
      </c>
      <c r="D65" s="121" t="s">
        <v>3671</v>
      </c>
      <c r="E65" s="72">
        <v>11.8</v>
      </c>
      <c r="F65" s="125"/>
      <c r="G65" s="125" t="s">
        <v>2482</v>
      </c>
      <c r="H65" s="53"/>
      <c r="I65" s="53"/>
      <c r="J65" s="125"/>
      <c r="K65" s="57" t="s">
        <v>2481</v>
      </c>
      <c r="L65" s="57" t="s">
        <v>3258</v>
      </c>
      <c r="M65" s="41" t="s">
        <v>3950</v>
      </c>
      <c r="N65" s="57" t="s">
        <v>2484</v>
      </c>
      <c r="O65" s="57"/>
      <c r="P65" s="118"/>
      <c r="Q65" s="59"/>
    </row>
    <row r="66" spans="1:17" s="60" customFormat="1" ht="84.75" customHeight="1">
      <c r="A66" s="49" t="s">
        <v>1501</v>
      </c>
      <c r="B66" s="121" t="s">
        <v>2989</v>
      </c>
      <c r="C66" s="122" t="s">
        <v>3257</v>
      </c>
      <c r="D66" s="121" t="s">
        <v>3672</v>
      </c>
      <c r="E66" s="72">
        <v>17.9</v>
      </c>
      <c r="F66" s="125"/>
      <c r="G66" s="125" t="s">
        <v>2487</v>
      </c>
      <c r="H66" s="53"/>
      <c r="I66" s="53"/>
      <c r="J66" s="125"/>
      <c r="K66" s="57" t="s">
        <v>2483</v>
      </c>
      <c r="L66" s="57" t="s">
        <v>3258</v>
      </c>
      <c r="M66" s="41" t="s">
        <v>3950</v>
      </c>
      <c r="N66" s="57" t="s">
        <v>2486</v>
      </c>
      <c r="O66" s="57"/>
      <c r="P66" s="118"/>
      <c r="Q66" s="59"/>
    </row>
    <row r="67" spans="1:17" s="60" customFormat="1" ht="84.75" customHeight="1">
      <c r="A67" s="49" t="s">
        <v>1502</v>
      </c>
      <c r="B67" s="121" t="s">
        <v>2989</v>
      </c>
      <c r="C67" s="122" t="s">
        <v>3257</v>
      </c>
      <c r="D67" s="121" t="s">
        <v>3673</v>
      </c>
      <c r="E67" s="72">
        <v>18.3</v>
      </c>
      <c r="F67" s="125"/>
      <c r="G67" s="125" t="s">
        <v>2490</v>
      </c>
      <c r="H67" s="53"/>
      <c r="I67" s="53"/>
      <c r="J67" s="125"/>
      <c r="K67" s="57" t="s">
        <v>2488</v>
      </c>
      <c r="L67" s="57" t="s">
        <v>3258</v>
      </c>
      <c r="M67" s="41" t="s">
        <v>3950</v>
      </c>
      <c r="N67" s="57" t="s">
        <v>2489</v>
      </c>
      <c r="O67" s="57"/>
      <c r="P67" s="118"/>
      <c r="Q67" s="59"/>
    </row>
    <row r="68" spans="1:17" s="60" customFormat="1" ht="84.75" customHeight="1">
      <c r="A68" s="49" t="s">
        <v>1503</v>
      </c>
      <c r="B68" s="121" t="s">
        <v>2989</v>
      </c>
      <c r="C68" s="122" t="s">
        <v>3257</v>
      </c>
      <c r="D68" s="121" t="s">
        <v>3674</v>
      </c>
      <c r="E68" s="72">
        <v>17.4</v>
      </c>
      <c r="F68" s="125"/>
      <c r="G68" s="125" t="s">
        <v>2493</v>
      </c>
      <c r="H68" s="53"/>
      <c r="I68" s="53"/>
      <c r="J68" s="125"/>
      <c r="K68" s="57" t="s">
        <v>2491</v>
      </c>
      <c r="L68" s="57" t="s">
        <v>3258</v>
      </c>
      <c r="M68" s="41" t="s">
        <v>3950</v>
      </c>
      <c r="N68" s="57" t="s">
        <v>2492</v>
      </c>
      <c r="O68" s="57"/>
      <c r="P68" s="118"/>
      <c r="Q68" s="59"/>
    </row>
    <row r="69" spans="1:17" s="60" customFormat="1" ht="84.75" customHeight="1">
      <c r="A69" s="49" t="s">
        <v>1504</v>
      </c>
      <c r="B69" s="121" t="s">
        <v>2989</v>
      </c>
      <c r="C69" s="122" t="s">
        <v>3257</v>
      </c>
      <c r="D69" s="121" t="s">
        <v>3675</v>
      </c>
      <c r="E69" s="72">
        <v>31.2</v>
      </c>
      <c r="F69" s="125"/>
      <c r="G69" s="125" t="s">
        <v>2496</v>
      </c>
      <c r="H69" s="53"/>
      <c r="I69" s="53"/>
      <c r="J69" s="125"/>
      <c r="K69" s="57" t="s">
        <v>2494</v>
      </c>
      <c r="L69" s="57" t="s">
        <v>3258</v>
      </c>
      <c r="M69" s="41" t="s">
        <v>3950</v>
      </c>
      <c r="N69" s="57" t="s">
        <v>2495</v>
      </c>
      <c r="O69" s="57"/>
      <c r="P69" s="118"/>
      <c r="Q69" s="59"/>
    </row>
    <row r="70" spans="1:17" s="60" customFormat="1" ht="84.75" customHeight="1">
      <c r="A70" s="49" t="s">
        <v>1505</v>
      </c>
      <c r="B70" s="121" t="s">
        <v>2989</v>
      </c>
      <c r="C70" s="122" t="s">
        <v>3257</v>
      </c>
      <c r="D70" s="121" t="s">
        <v>2499</v>
      </c>
      <c r="E70" s="72">
        <v>32.1</v>
      </c>
      <c r="F70" s="125"/>
      <c r="G70" s="125" t="s">
        <v>2498</v>
      </c>
      <c r="H70" s="53"/>
      <c r="I70" s="53"/>
      <c r="J70" s="125"/>
      <c r="K70" s="57" t="s">
        <v>3701</v>
      </c>
      <c r="L70" s="57" t="s">
        <v>2945</v>
      </c>
      <c r="M70" s="41" t="s">
        <v>3950</v>
      </c>
      <c r="N70" s="57" t="s">
        <v>2497</v>
      </c>
      <c r="O70" s="57"/>
      <c r="P70" s="118"/>
      <c r="Q70" s="59"/>
    </row>
    <row r="71" spans="1:17" s="60" customFormat="1" ht="84.75" customHeight="1">
      <c r="A71" s="49" t="s">
        <v>1506</v>
      </c>
      <c r="B71" s="121" t="s">
        <v>2989</v>
      </c>
      <c r="C71" s="122" t="s">
        <v>3257</v>
      </c>
      <c r="D71" s="121" t="s">
        <v>3676</v>
      </c>
      <c r="E71" s="72">
        <v>33.4</v>
      </c>
      <c r="F71" s="125"/>
      <c r="G71" s="125" t="s">
        <v>2501</v>
      </c>
      <c r="H71" s="53"/>
      <c r="I71" s="53"/>
      <c r="J71" s="125"/>
      <c r="K71" s="57" t="s">
        <v>2955</v>
      </c>
      <c r="L71" s="57" t="s">
        <v>3258</v>
      </c>
      <c r="M71" s="41" t="s">
        <v>3950</v>
      </c>
      <c r="N71" s="57" t="s">
        <v>2500</v>
      </c>
      <c r="O71" s="57"/>
      <c r="P71" s="118"/>
      <c r="Q71" s="59"/>
    </row>
    <row r="72" spans="1:17" s="60" customFormat="1" ht="84.75" customHeight="1">
      <c r="A72" s="49" t="s">
        <v>1507</v>
      </c>
      <c r="B72" s="121" t="s">
        <v>2989</v>
      </c>
      <c r="C72" s="122" t="s">
        <v>3257</v>
      </c>
      <c r="D72" s="121" t="s">
        <v>3677</v>
      </c>
      <c r="E72" s="72">
        <v>34.2</v>
      </c>
      <c r="F72" s="125"/>
      <c r="G72" s="125" t="s">
        <v>2503</v>
      </c>
      <c r="H72" s="53"/>
      <c r="I72" s="53"/>
      <c r="J72" s="125"/>
      <c r="K72" s="57" t="s">
        <v>3702</v>
      </c>
      <c r="L72" s="57" t="s">
        <v>3258</v>
      </c>
      <c r="M72" s="41" t="s">
        <v>3950</v>
      </c>
      <c r="N72" s="57" t="s">
        <v>2502</v>
      </c>
      <c r="O72" s="57"/>
      <c r="P72" s="118"/>
      <c r="Q72" s="59"/>
    </row>
    <row r="73" spans="1:17" s="60" customFormat="1" ht="84.75" customHeight="1">
      <c r="A73" s="49" t="s">
        <v>1508</v>
      </c>
      <c r="B73" s="121" t="s">
        <v>2506</v>
      </c>
      <c r="C73" s="122" t="s">
        <v>3257</v>
      </c>
      <c r="D73" s="121" t="s">
        <v>3678</v>
      </c>
      <c r="E73" s="72">
        <v>40.9</v>
      </c>
      <c r="F73" s="125"/>
      <c r="G73" s="125" t="s">
        <v>2505</v>
      </c>
      <c r="H73" s="53"/>
      <c r="I73" s="53"/>
      <c r="J73" s="125"/>
      <c r="K73" s="57" t="s">
        <v>3703</v>
      </c>
      <c r="L73" s="57" t="s">
        <v>2948</v>
      </c>
      <c r="M73" s="41" t="s">
        <v>3950</v>
      </c>
      <c r="N73" s="57" t="s">
        <v>2504</v>
      </c>
      <c r="O73" s="57"/>
      <c r="P73" s="118"/>
      <c r="Q73" s="59"/>
    </row>
    <row r="74" spans="1:17" s="60" customFormat="1" ht="84.75" customHeight="1">
      <c r="A74" s="49" t="s">
        <v>1509</v>
      </c>
      <c r="B74" s="121" t="s">
        <v>2512</v>
      </c>
      <c r="C74" s="122" t="s">
        <v>3257</v>
      </c>
      <c r="D74" s="121" t="s">
        <v>3679</v>
      </c>
      <c r="E74" s="72">
        <v>36.3</v>
      </c>
      <c r="F74" s="125"/>
      <c r="G74" s="125" t="s">
        <v>2509</v>
      </c>
      <c r="H74" s="53"/>
      <c r="I74" s="53"/>
      <c r="J74" s="125"/>
      <c r="K74" s="57" t="s">
        <v>2507</v>
      </c>
      <c r="L74" s="57" t="s">
        <v>3258</v>
      </c>
      <c r="M74" s="41" t="s">
        <v>3950</v>
      </c>
      <c r="N74" s="57" t="s">
        <v>2508</v>
      </c>
      <c r="O74" s="57"/>
      <c r="P74" s="118"/>
      <c r="Q74" s="59"/>
    </row>
    <row r="75" spans="1:17" s="60" customFormat="1" ht="84.75" customHeight="1">
      <c r="A75" s="49" t="s">
        <v>1510</v>
      </c>
      <c r="B75" s="121" t="s">
        <v>2513</v>
      </c>
      <c r="C75" s="122" t="s">
        <v>3257</v>
      </c>
      <c r="D75" s="121" t="s">
        <v>3680</v>
      </c>
      <c r="E75" s="72">
        <v>30.6</v>
      </c>
      <c r="F75" s="125"/>
      <c r="G75" s="125" t="s">
        <v>2514</v>
      </c>
      <c r="H75" s="53"/>
      <c r="I75" s="53"/>
      <c r="J75" s="125"/>
      <c r="K75" s="57" t="s">
        <v>2510</v>
      </c>
      <c r="L75" s="57" t="s">
        <v>3258</v>
      </c>
      <c r="M75" s="41" t="s">
        <v>3950</v>
      </c>
      <c r="N75" s="57" t="s">
        <v>2511</v>
      </c>
      <c r="O75" s="57"/>
      <c r="P75" s="118"/>
      <c r="Q75" s="59"/>
    </row>
    <row r="76" spans="1:17" s="60" customFormat="1" ht="84.75" customHeight="1">
      <c r="A76" s="49" t="s">
        <v>1511</v>
      </c>
      <c r="B76" s="121" t="s">
        <v>2513</v>
      </c>
      <c r="C76" s="122" t="s">
        <v>3257</v>
      </c>
      <c r="D76" s="121" t="s">
        <v>3681</v>
      </c>
      <c r="E76" s="72">
        <v>30.5</v>
      </c>
      <c r="F76" s="125"/>
      <c r="G76" s="125" t="s">
        <v>2517</v>
      </c>
      <c r="H76" s="53"/>
      <c r="I76" s="53"/>
      <c r="J76" s="125"/>
      <c r="K76" s="57" t="s">
        <v>2515</v>
      </c>
      <c r="L76" s="57" t="s">
        <v>3258</v>
      </c>
      <c r="M76" s="41" t="s">
        <v>3950</v>
      </c>
      <c r="N76" s="57" t="s">
        <v>2516</v>
      </c>
      <c r="O76" s="57"/>
      <c r="P76" s="118"/>
      <c r="Q76" s="59"/>
    </row>
    <row r="77" spans="1:17" s="60" customFormat="1" ht="84.75" customHeight="1">
      <c r="A77" s="49" t="s">
        <v>1512</v>
      </c>
      <c r="B77" s="121" t="s">
        <v>2892</v>
      </c>
      <c r="C77" s="122" t="s">
        <v>3257</v>
      </c>
      <c r="D77" s="121" t="s">
        <v>3682</v>
      </c>
      <c r="E77" s="72">
        <v>7.5</v>
      </c>
      <c r="F77" s="125"/>
      <c r="G77" s="125" t="s">
        <v>2520</v>
      </c>
      <c r="H77" s="53"/>
      <c r="I77" s="53"/>
      <c r="J77" s="125"/>
      <c r="K77" s="57" t="s">
        <v>2518</v>
      </c>
      <c r="L77" s="57" t="s">
        <v>3258</v>
      </c>
      <c r="M77" s="41" t="s">
        <v>3950</v>
      </c>
      <c r="N77" s="57" t="s">
        <v>2519</v>
      </c>
      <c r="O77" s="57"/>
      <c r="P77" s="118"/>
      <c r="Q77" s="59"/>
    </row>
    <row r="78" spans="1:17" s="60" customFormat="1" ht="84.75" customHeight="1">
      <c r="A78" s="49" t="s">
        <v>1513</v>
      </c>
      <c r="B78" s="121" t="s">
        <v>2960</v>
      </c>
      <c r="C78" s="122" t="s">
        <v>3257</v>
      </c>
      <c r="D78" s="121" t="s">
        <v>3683</v>
      </c>
      <c r="E78" s="72">
        <v>6.7</v>
      </c>
      <c r="F78" s="125"/>
      <c r="G78" s="125" t="s">
        <v>2523</v>
      </c>
      <c r="H78" s="53"/>
      <c r="I78" s="53"/>
      <c r="J78" s="125"/>
      <c r="K78" s="57" t="s">
        <v>2521</v>
      </c>
      <c r="L78" s="57" t="s">
        <v>3258</v>
      </c>
      <c r="M78" s="41" t="s">
        <v>3950</v>
      </c>
      <c r="N78" s="57" t="s">
        <v>2522</v>
      </c>
      <c r="O78" s="57"/>
      <c r="P78" s="118"/>
      <c r="Q78" s="59"/>
    </row>
    <row r="79" spans="1:17" s="60" customFormat="1" ht="84.75" customHeight="1">
      <c r="A79" s="49" t="s">
        <v>1514</v>
      </c>
      <c r="B79" s="121" t="s">
        <v>2960</v>
      </c>
      <c r="C79" s="122" t="s">
        <v>3257</v>
      </c>
      <c r="D79" s="121"/>
      <c r="E79" s="72">
        <v>3.3</v>
      </c>
      <c r="F79" s="125"/>
      <c r="G79" s="125" t="s">
        <v>2524</v>
      </c>
      <c r="H79" s="53"/>
      <c r="I79" s="53"/>
      <c r="J79" s="125"/>
      <c r="K79" s="57"/>
      <c r="L79" s="57"/>
      <c r="M79" s="41" t="s">
        <v>3950</v>
      </c>
      <c r="N79" s="57" t="s">
        <v>3011</v>
      </c>
      <c r="O79" s="57"/>
      <c r="P79" s="118"/>
      <c r="Q79" s="59"/>
    </row>
    <row r="80" spans="1:17" s="60" customFormat="1" ht="84.75" customHeight="1">
      <c r="A80" s="49" t="s">
        <v>738</v>
      </c>
      <c r="B80" s="121" t="s">
        <v>2530</v>
      </c>
      <c r="C80" s="122" t="s">
        <v>3257</v>
      </c>
      <c r="D80" s="121"/>
      <c r="E80" s="72">
        <v>16.5</v>
      </c>
      <c r="F80" s="125"/>
      <c r="G80" s="125" t="s">
        <v>2526</v>
      </c>
      <c r="H80" s="53"/>
      <c r="I80" s="53"/>
      <c r="J80" s="125"/>
      <c r="K80" s="57"/>
      <c r="L80" s="57" t="s">
        <v>3285</v>
      </c>
      <c r="M80" s="41" t="s">
        <v>3950</v>
      </c>
      <c r="N80" s="57" t="s">
        <v>3011</v>
      </c>
      <c r="O80" s="57"/>
      <c r="P80" s="118"/>
      <c r="Q80" s="59"/>
    </row>
    <row r="81" spans="1:17" s="60" customFormat="1" ht="84.75" customHeight="1">
      <c r="A81" s="49" t="s">
        <v>1515</v>
      </c>
      <c r="B81" s="121" t="s">
        <v>2455</v>
      </c>
      <c r="C81" s="122" t="s">
        <v>3257</v>
      </c>
      <c r="D81" s="121"/>
      <c r="E81" s="72">
        <v>17.1</v>
      </c>
      <c r="F81" s="125"/>
      <c r="G81" s="125" t="s">
        <v>2527</v>
      </c>
      <c r="H81" s="53"/>
      <c r="I81" s="53"/>
      <c r="J81" s="125"/>
      <c r="K81" s="57"/>
      <c r="L81" s="57" t="s">
        <v>3286</v>
      </c>
      <c r="M81" s="41" t="s">
        <v>3950</v>
      </c>
      <c r="N81" s="57" t="s">
        <v>3011</v>
      </c>
      <c r="O81" s="57"/>
      <c r="P81" s="118"/>
      <c r="Q81" s="59"/>
    </row>
    <row r="82" spans="1:17" s="60" customFormat="1" ht="84.75" customHeight="1">
      <c r="A82" s="49" t="s">
        <v>1516</v>
      </c>
      <c r="B82" s="121" t="s">
        <v>2531</v>
      </c>
      <c r="C82" s="122" t="s">
        <v>3257</v>
      </c>
      <c r="D82" s="121"/>
      <c r="E82" s="72">
        <v>20.4</v>
      </c>
      <c r="F82" s="125"/>
      <c r="G82" s="125" t="s">
        <v>2528</v>
      </c>
      <c r="H82" s="53"/>
      <c r="I82" s="53"/>
      <c r="J82" s="125"/>
      <c r="K82" s="57"/>
      <c r="L82" s="57" t="s">
        <v>3287</v>
      </c>
      <c r="M82" s="41" t="s">
        <v>3950</v>
      </c>
      <c r="N82" s="57" t="s">
        <v>3011</v>
      </c>
      <c r="O82" s="57"/>
      <c r="P82" s="118"/>
      <c r="Q82" s="59"/>
    </row>
    <row r="83" spans="1:17" s="60" customFormat="1" ht="84.75" customHeight="1">
      <c r="A83" s="49" t="s">
        <v>1517</v>
      </c>
      <c r="B83" s="121" t="s">
        <v>2455</v>
      </c>
      <c r="C83" s="122" t="s">
        <v>3257</v>
      </c>
      <c r="D83" s="121"/>
      <c r="E83" s="72">
        <v>22.6</v>
      </c>
      <c r="F83" s="125"/>
      <c r="G83" s="125" t="s">
        <v>2529</v>
      </c>
      <c r="H83" s="53"/>
      <c r="I83" s="53"/>
      <c r="J83" s="125"/>
      <c r="K83" s="57"/>
      <c r="L83" s="57" t="s">
        <v>3288</v>
      </c>
      <c r="M83" s="41" t="s">
        <v>3950</v>
      </c>
      <c r="N83" s="57" t="s">
        <v>3011</v>
      </c>
      <c r="O83" s="57"/>
      <c r="P83" s="118"/>
      <c r="Q83" s="59"/>
    </row>
    <row r="84" spans="1:17" s="60" customFormat="1" ht="84.75" customHeight="1">
      <c r="A84" s="49" t="s">
        <v>1518</v>
      </c>
      <c r="B84" s="121" t="s">
        <v>2982</v>
      </c>
      <c r="C84" s="122" t="s">
        <v>3257</v>
      </c>
      <c r="D84" s="121" t="s">
        <v>3684</v>
      </c>
      <c r="E84" s="72">
        <v>12.3</v>
      </c>
      <c r="F84" s="125"/>
      <c r="G84" s="125" t="s">
        <v>2533</v>
      </c>
      <c r="H84" s="53"/>
      <c r="I84" s="53"/>
      <c r="J84" s="125"/>
      <c r="K84" s="57" t="s">
        <v>2532</v>
      </c>
      <c r="L84" s="57" t="s">
        <v>3258</v>
      </c>
      <c r="M84" s="41" t="s">
        <v>3950</v>
      </c>
      <c r="N84" s="57" t="s">
        <v>3011</v>
      </c>
      <c r="O84" s="57"/>
      <c r="P84" s="118"/>
      <c r="Q84" s="59"/>
    </row>
    <row r="85" spans="1:17" s="60" customFormat="1" ht="84.75" customHeight="1">
      <c r="A85" s="49" t="s">
        <v>1519</v>
      </c>
      <c r="B85" s="121" t="s">
        <v>2536</v>
      </c>
      <c r="C85" s="122" t="s">
        <v>3257</v>
      </c>
      <c r="D85" s="121" t="s">
        <v>3685</v>
      </c>
      <c r="E85" s="72">
        <v>29.6</v>
      </c>
      <c r="F85" s="125"/>
      <c r="G85" s="125" t="s">
        <v>2535</v>
      </c>
      <c r="H85" s="53"/>
      <c r="I85" s="53"/>
      <c r="J85" s="125"/>
      <c r="K85" s="57" t="s">
        <v>2534</v>
      </c>
      <c r="L85" s="57" t="s">
        <v>3258</v>
      </c>
      <c r="M85" s="41" t="s">
        <v>3950</v>
      </c>
      <c r="N85" s="57" t="s">
        <v>1409</v>
      </c>
      <c r="O85" s="57"/>
      <c r="P85" s="118"/>
      <c r="Q85" s="59"/>
    </row>
    <row r="86" spans="1:17" s="60" customFormat="1" ht="84.75" customHeight="1">
      <c r="A86" s="49" t="s">
        <v>1520</v>
      </c>
      <c r="B86" s="121" t="s">
        <v>2538</v>
      </c>
      <c r="C86" s="122" t="s">
        <v>3257</v>
      </c>
      <c r="D86" s="121" t="s">
        <v>3686</v>
      </c>
      <c r="E86" s="72">
        <v>16</v>
      </c>
      <c r="F86" s="125"/>
      <c r="G86" s="125" t="s">
        <v>2539</v>
      </c>
      <c r="H86" s="53"/>
      <c r="I86" s="53"/>
      <c r="J86" s="125"/>
      <c r="K86" s="57" t="s">
        <v>2537</v>
      </c>
      <c r="L86" s="57" t="s">
        <v>3258</v>
      </c>
      <c r="M86" s="41" t="s">
        <v>3950</v>
      </c>
      <c r="N86" s="57" t="s">
        <v>1410</v>
      </c>
      <c r="O86" s="57"/>
      <c r="P86" s="118"/>
      <c r="Q86" s="59"/>
    </row>
    <row r="87" spans="1:17" s="60" customFormat="1" ht="84.75" customHeight="1">
      <c r="A87" s="49" t="s">
        <v>1521</v>
      </c>
      <c r="B87" s="121" t="s">
        <v>2982</v>
      </c>
      <c r="C87" s="122" t="s">
        <v>3257</v>
      </c>
      <c r="D87" s="121" t="s">
        <v>3687</v>
      </c>
      <c r="E87" s="72">
        <v>27.9</v>
      </c>
      <c r="F87" s="125"/>
      <c r="G87" s="125" t="s">
        <v>2541</v>
      </c>
      <c r="H87" s="53"/>
      <c r="I87" s="53"/>
      <c r="J87" s="125"/>
      <c r="K87" s="57" t="s">
        <v>2540</v>
      </c>
      <c r="L87" s="57" t="s">
        <v>3258</v>
      </c>
      <c r="M87" s="41" t="s">
        <v>3950</v>
      </c>
      <c r="N87" s="57" t="s">
        <v>3011</v>
      </c>
      <c r="O87" s="57"/>
      <c r="P87" s="118"/>
      <c r="Q87" s="59"/>
    </row>
    <row r="88" spans="1:17" s="60" customFormat="1" ht="84.75" customHeight="1">
      <c r="A88" s="49" t="s">
        <v>1522</v>
      </c>
      <c r="B88" s="121" t="s">
        <v>2544</v>
      </c>
      <c r="C88" s="122" t="s">
        <v>3257</v>
      </c>
      <c r="D88" s="121" t="s">
        <v>3688</v>
      </c>
      <c r="E88" s="72">
        <v>31.4</v>
      </c>
      <c r="F88" s="125"/>
      <c r="G88" s="125" t="s">
        <v>2543</v>
      </c>
      <c r="H88" s="53"/>
      <c r="I88" s="53"/>
      <c r="J88" s="125"/>
      <c r="K88" s="57" t="s">
        <v>2542</v>
      </c>
      <c r="L88" s="57" t="s">
        <v>3258</v>
      </c>
      <c r="M88" s="41" t="s">
        <v>3950</v>
      </c>
      <c r="N88" s="57" t="s">
        <v>1411</v>
      </c>
      <c r="O88" s="57"/>
      <c r="P88" s="118"/>
      <c r="Q88" s="59"/>
    </row>
    <row r="89" spans="1:17" s="60" customFormat="1" ht="84.75" customHeight="1">
      <c r="A89" s="49" t="s">
        <v>1523</v>
      </c>
      <c r="B89" s="121" t="s">
        <v>2461</v>
      </c>
      <c r="C89" s="122" t="s">
        <v>3257</v>
      </c>
      <c r="D89" s="121" t="s">
        <v>3689</v>
      </c>
      <c r="E89" s="72">
        <v>46.7</v>
      </c>
      <c r="F89" s="125"/>
      <c r="G89" s="125" t="s">
        <v>2546</v>
      </c>
      <c r="H89" s="53"/>
      <c r="I89" s="53"/>
      <c r="J89" s="125"/>
      <c r="K89" s="57" t="s">
        <v>2545</v>
      </c>
      <c r="L89" s="57" t="s">
        <v>3258</v>
      </c>
      <c r="M89" s="41" t="s">
        <v>3950</v>
      </c>
      <c r="N89" s="57" t="s">
        <v>1412</v>
      </c>
      <c r="O89" s="57"/>
      <c r="P89" s="118"/>
      <c r="Q89" s="59"/>
    </row>
    <row r="90" spans="1:17" s="60" customFormat="1" ht="84.75" customHeight="1">
      <c r="A90" s="49" t="s">
        <v>1524</v>
      </c>
      <c r="B90" s="121" t="s">
        <v>2549</v>
      </c>
      <c r="C90" s="122" t="s">
        <v>3257</v>
      </c>
      <c r="D90" s="121" t="s">
        <v>3690</v>
      </c>
      <c r="E90" s="72">
        <v>21.9</v>
      </c>
      <c r="F90" s="125"/>
      <c r="G90" s="125" t="s">
        <v>2550</v>
      </c>
      <c r="H90" s="53"/>
      <c r="I90" s="53"/>
      <c r="J90" s="125"/>
      <c r="K90" s="57" t="s">
        <v>2547</v>
      </c>
      <c r="L90" s="57" t="s">
        <v>3258</v>
      </c>
      <c r="M90" s="41" t="s">
        <v>3950</v>
      </c>
      <c r="N90" s="57" t="s">
        <v>2548</v>
      </c>
      <c r="O90" s="57"/>
      <c r="P90" s="118"/>
      <c r="Q90" s="59"/>
    </row>
    <row r="91" spans="1:17" s="60" customFormat="1" ht="84.75" customHeight="1">
      <c r="A91" s="49" t="s">
        <v>1525</v>
      </c>
      <c r="B91" s="49" t="s">
        <v>2553</v>
      </c>
      <c r="C91" s="122" t="s">
        <v>3257</v>
      </c>
      <c r="D91" s="121" t="s">
        <v>3691</v>
      </c>
      <c r="E91" s="72">
        <v>4.5</v>
      </c>
      <c r="F91" s="125"/>
      <c r="G91" s="125" t="s">
        <v>2552</v>
      </c>
      <c r="H91" s="53"/>
      <c r="I91" s="53"/>
      <c r="J91" s="125"/>
      <c r="K91" s="57" t="s">
        <v>2551</v>
      </c>
      <c r="L91" s="57" t="s">
        <v>3258</v>
      </c>
      <c r="M91" s="41" t="s">
        <v>3950</v>
      </c>
      <c r="N91" s="57" t="s">
        <v>1413</v>
      </c>
      <c r="O91" s="57"/>
      <c r="P91" s="118"/>
      <c r="Q91" s="59"/>
    </row>
    <row r="92" spans="1:17" s="60" customFormat="1" ht="84.75" customHeight="1">
      <c r="A92" s="49" t="s">
        <v>1526</v>
      </c>
      <c r="B92" s="121" t="s">
        <v>2556</v>
      </c>
      <c r="C92" s="122" t="s">
        <v>3257</v>
      </c>
      <c r="D92" s="121" t="s">
        <v>3692</v>
      </c>
      <c r="E92" s="72">
        <v>1.7</v>
      </c>
      <c r="F92" s="125"/>
      <c r="G92" s="125" t="s">
        <v>2555</v>
      </c>
      <c r="H92" s="53"/>
      <c r="I92" s="53"/>
      <c r="J92" s="125"/>
      <c r="K92" s="57" t="s">
        <v>2554</v>
      </c>
      <c r="L92" s="57" t="s">
        <v>3258</v>
      </c>
      <c r="M92" s="41" t="s">
        <v>3950</v>
      </c>
      <c r="N92" s="57" t="s">
        <v>1414</v>
      </c>
      <c r="O92" s="57"/>
      <c r="P92" s="118"/>
      <c r="Q92" s="59"/>
    </row>
    <row r="93" spans="1:17" s="60" customFormat="1" ht="84.75" customHeight="1">
      <c r="A93" s="49" t="s">
        <v>1527</v>
      </c>
      <c r="B93" s="49" t="s">
        <v>2553</v>
      </c>
      <c r="C93" s="122" t="s">
        <v>3257</v>
      </c>
      <c r="D93" s="128" t="s">
        <v>3693</v>
      </c>
      <c r="E93" s="72">
        <v>5.2</v>
      </c>
      <c r="F93" s="125"/>
      <c r="G93" s="125" t="s">
        <v>2558</v>
      </c>
      <c r="H93" s="53"/>
      <c r="I93" s="53"/>
      <c r="J93" s="125"/>
      <c r="K93" s="57" t="s">
        <v>2557</v>
      </c>
      <c r="L93" s="57" t="s">
        <v>3258</v>
      </c>
      <c r="M93" s="41" t="s">
        <v>3950</v>
      </c>
      <c r="N93" s="57" t="s">
        <v>1415</v>
      </c>
      <c r="O93" s="57"/>
      <c r="P93" s="118"/>
      <c r="Q93" s="59"/>
    </row>
    <row r="94" spans="1:17" s="60" customFormat="1" ht="84.75" customHeight="1">
      <c r="A94" s="49" t="s">
        <v>1528</v>
      </c>
      <c r="B94" s="121" t="s">
        <v>2892</v>
      </c>
      <c r="C94" s="122" t="s">
        <v>3257</v>
      </c>
      <c r="D94" s="121" t="s">
        <v>3694</v>
      </c>
      <c r="E94" s="72">
        <v>25.2</v>
      </c>
      <c r="F94" s="125"/>
      <c r="G94" s="125" t="s">
        <v>2560</v>
      </c>
      <c r="H94" s="53"/>
      <c r="I94" s="53"/>
      <c r="J94" s="125"/>
      <c r="K94" s="57" t="s">
        <v>2559</v>
      </c>
      <c r="L94" s="57" t="s">
        <v>3258</v>
      </c>
      <c r="M94" s="41" t="s">
        <v>3950</v>
      </c>
      <c r="N94" s="57" t="s">
        <v>1417</v>
      </c>
      <c r="O94" s="57"/>
      <c r="P94" s="118"/>
      <c r="Q94" s="59"/>
    </row>
    <row r="95" spans="1:17" s="60" customFormat="1" ht="84.75" customHeight="1">
      <c r="A95" s="49" t="s">
        <v>1529</v>
      </c>
      <c r="B95" s="121" t="s">
        <v>2563</v>
      </c>
      <c r="C95" s="122" t="s">
        <v>3257</v>
      </c>
      <c r="D95" s="121" t="s">
        <v>3695</v>
      </c>
      <c r="E95" s="72">
        <v>8.8</v>
      </c>
      <c r="F95" s="125"/>
      <c r="G95" s="125" t="s">
        <v>2562</v>
      </c>
      <c r="H95" s="53"/>
      <c r="I95" s="53"/>
      <c r="J95" s="125"/>
      <c r="K95" s="57" t="s">
        <v>2561</v>
      </c>
      <c r="L95" s="57" t="s">
        <v>3258</v>
      </c>
      <c r="M95" s="41" t="s">
        <v>3950</v>
      </c>
      <c r="N95" s="57" t="s">
        <v>1416</v>
      </c>
      <c r="O95" s="57"/>
      <c r="P95" s="118"/>
      <c r="Q95" s="59"/>
    </row>
    <row r="96" spans="1:17" s="60" customFormat="1" ht="84.75" customHeight="1">
      <c r="A96" s="49" t="s">
        <v>1530</v>
      </c>
      <c r="B96" s="121" t="s">
        <v>2566</v>
      </c>
      <c r="C96" s="122" t="s">
        <v>3257</v>
      </c>
      <c r="D96" s="121" t="s">
        <v>3696</v>
      </c>
      <c r="E96" s="72">
        <v>2.9</v>
      </c>
      <c r="F96" s="125"/>
      <c r="G96" s="125" t="s">
        <v>2565</v>
      </c>
      <c r="H96" s="53"/>
      <c r="I96" s="53"/>
      <c r="J96" s="125"/>
      <c r="K96" s="57" t="s">
        <v>2564</v>
      </c>
      <c r="L96" s="57" t="s">
        <v>3258</v>
      </c>
      <c r="M96" s="41" t="s">
        <v>3950</v>
      </c>
      <c r="N96" s="57" t="s">
        <v>1418</v>
      </c>
      <c r="O96" s="57"/>
      <c r="P96" s="118"/>
      <c r="Q96" s="59"/>
    </row>
    <row r="97" spans="1:17" s="60" customFormat="1" ht="84.75" customHeight="1">
      <c r="A97" s="49" t="s">
        <v>1531</v>
      </c>
      <c r="B97" s="121" t="s">
        <v>2892</v>
      </c>
      <c r="C97" s="122" t="s">
        <v>3257</v>
      </c>
      <c r="D97" s="121" t="s">
        <v>3697</v>
      </c>
      <c r="E97" s="72">
        <v>12.3</v>
      </c>
      <c r="F97" s="125"/>
      <c r="G97" s="125" t="s">
        <v>2569</v>
      </c>
      <c r="H97" s="53"/>
      <c r="I97" s="53"/>
      <c r="J97" s="125"/>
      <c r="K97" s="57" t="s">
        <v>2567</v>
      </c>
      <c r="L97" s="57" t="s">
        <v>3258</v>
      </c>
      <c r="M97" s="41" t="s">
        <v>3950</v>
      </c>
      <c r="N97" s="57" t="s">
        <v>2568</v>
      </c>
      <c r="O97" s="57"/>
      <c r="P97" s="118"/>
      <c r="Q97" s="59"/>
    </row>
    <row r="98" spans="1:17" s="60" customFormat="1" ht="84.75" customHeight="1">
      <c r="A98" s="49" t="s">
        <v>1532</v>
      </c>
      <c r="B98" s="121" t="s">
        <v>2446</v>
      </c>
      <c r="C98" s="122" t="s">
        <v>3257</v>
      </c>
      <c r="D98" s="121" t="s">
        <v>3698</v>
      </c>
      <c r="E98" s="72">
        <v>16.9</v>
      </c>
      <c r="F98" s="125"/>
      <c r="G98" s="125" t="s">
        <v>2572</v>
      </c>
      <c r="H98" s="53"/>
      <c r="I98" s="53"/>
      <c r="J98" s="125"/>
      <c r="K98" s="57" t="s">
        <v>2570</v>
      </c>
      <c r="L98" s="57" t="s">
        <v>3258</v>
      </c>
      <c r="M98" s="41" t="s">
        <v>3950</v>
      </c>
      <c r="N98" s="57" t="s">
        <v>2571</v>
      </c>
      <c r="O98" s="57"/>
      <c r="P98" s="118"/>
      <c r="Q98" s="59"/>
    </row>
    <row r="99" spans="1:17" s="60" customFormat="1" ht="84.75" customHeight="1">
      <c r="A99" s="49" t="s">
        <v>1533</v>
      </c>
      <c r="B99" s="121" t="s">
        <v>2892</v>
      </c>
      <c r="C99" s="122" t="s">
        <v>3257</v>
      </c>
      <c r="D99" s="121" t="s">
        <v>3699</v>
      </c>
      <c r="E99" s="72">
        <v>16.3</v>
      </c>
      <c r="F99" s="125"/>
      <c r="G99" s="125" t="s">
        <v>2575</v>
      </c>
      <c r="H99" s="53"/>
      <c r="I99" s="53"/>
      <c r="J99" s="125"/>
      <c r="K99" s="57" t="s">
        <v>2573</v>
      </c>
      <c r="L99" s="57" t="s">
        <v>3258</v>
      </c>
      <c r="M99" s="41" t="s">
        <v>3950</v>
      </c>
      <c r="N99" s="57" t="s">
        <v>2574</v>
      </c>
      <c r="O99" s="57"/>
      <c r="P99" s="118"/>
      <c r="Q99" s="59"/>
    </row>
    <row r="100" spans="1:17" s="60" customFormat="1" ht="84.75" customHeight="1">
      <c r="A100" s="49" t="s">
        <v>1534</v>
      </c>
      <c r="B100" s="121" t="s">
        <v>2578</v>
      </c>
      <c r="C100" s="122" t="s">
        <v>3257</v>
      </c>
      <c r="D100" s="121" t="s">
        <v>3700</v>
      </c>
      <c r="E100" s="72">
        <v>24.2</v>
      </c>
      <c r="F100" s="125"/>
      <c r="G100" s="125" t="s">
        <v>2577</v>
      </c>
      <c r="H100" s="53"/>
      <c r="I100" s="53"/>
      <c r="J100" s="125"/>
      <c r="K100" s="57" t="s">
        <v>2576</v>
      </c>
      <c r="L100" s="57" t="s">
        <v>3258</v>
      </c>
      <c r="M100" s="41" t="s">
        <v>3950</v>
      </c>
      <c r="N100" s="57" t="s">
        <v>1419</v>
      </c>
      <c r="O100" s="57"/>
      <c r="P100" s="118"/>
      <c r="Q100" s="59"/>
    </row>
    <row r="101" spans="1:17" s="60" customFormat="1" ht="84.75" customHeight="1">
      <c r="A101" s="49" t="s">
        <v>1535</v>
      </c>
      <c r="B101" s="121" t="s">
        <v>2579</v>
      </c>
      <c r="C101" s="122" t="s">
        <v>3257</v>
      </c>
      <c r="D101" s="121"/>
      <c r="E101" s="72">
        <v>10.4</v>
      </c>
      <c r="F101" s="125"/>
      <c r="G101" s="125" t="s">
        <v>2581</v>
      </c>
      <c r="H101" s="53"/>
      <c r="I101" s="53"/>
      <c r="J101" s="125"/>
      <c r="K101" s="57"/>
      <c r="L101" s="57" t="s">
        <v>3004</v>
      </c>
      <c r="M101" s="41" t="s">
        <v>3950</v>
      </c>
      <c r="N101" s="57" t="s">
        <v>3011</v>
      </c>
      <c r="O101" s="57"/>
      <c r="P101" s="118"/>
      <c r="Q101" s="59"/>
    </row>
    <row r="102" spans="1:17" s="60" customFormat="1" ht="84.75" customHeight="1">
      <c r="A102" s="49" t="s">
        <v>1536</v>
      </c>
      <c r="B102" s="121" t="s">
        <v>2580</v>
      </c>
      <c r="C102" s="122" t="s">
        <v>3257</v>
      </c>
      <c r="D102" s="121"/>
      <c r="E102" s="72">
        <v>2.7</v>
      </c>
      <c r="F102" s="125"/>
      <c r="G102" s="125" t="s">
        <v>2582</v>
      </c>
      <c r="H102" s="53"/>
      <c r="I102" s="53"/>
      <c r="J102" s="125"/>
      <c r="K102" s="57"/>
      <c r="L102" s="57" t="s">
        <v>3004</v>
      </c>
      <c r="M102" s="41" t="s">
        <v>3950</v>
      </c>
      <c r="N102" s="57" t="s">
        <v>3011</v>
      </c>
      <c r="O102" s="57"/>
      <c r="P102" s="118"/>
      <c r="Q102" s="59"/>
    </row>
    <row r="103" spans="1:17" s="60" customFormat="1" ht="84.75" customHeight="1">
      <c r="A103" s="49" t="s">
        <v>1537</v>
      </c>
      <c r="B103" s="121" t="s">
        <v>2814</v>
      </c>
      <c r="C103" s="122" t="s">
        <v>3257</v>
      </c>
      <c r="D103" s="121" t="s">
        <v>2589</v>
      </c>
      <c r="E103" s="72">
        <v>135</v>
      </c>
      <c r="F103" s="125"/>
      <c r="G103" s="125" t="s">
        <v>2854</v>
      </c>
      <c r="H103" s="125">
        <v>319</v>
      </c>
      <c r="I103" s="125">
        <v>97.7</v>
      </c>
      <c r="J103" s="125"/>
      <c r="K103" s="57" t="s">
        <v>2586</v>
      </c>
      <c r="L103" s="57" t="s">
        <v>2588</v>
      </c>
      <c r="M103" s="41" t="s">
        <v>3950</v>
      </c>
      <c r="N103" s="57" t="s">
        <v>2587</v>
      </c>
      <c r="O103" s="57"/>
      <c r="P103" s="118"/>
      <c r="Q103" s="59"/>
    </row>
    <row r="104" spans="1:16" s="60" customFormat="1" ht="84.75" customHeight="1">
      <c r="A104" s="49" t="s">
        <v>3917</v>
      </c>
      <c r="B104" s="121" t="s">
        <v>854</v>
      </c>
      <c r="C104" s="122" t="s">
        <v>3257</v>
      </c>
      <c r="D104" s="121" t="s">
        <v>633</v>
      </c>
      <c r="E104" s="72">
        <v>20.5</v>
      </c>
      <c r="F104" s="125"/>
      <c r="G104" s="125" t="s">
        <v>2525</v>
      </c>
      <c r="H104" s="125">
        <v>36.1</v>
      </c>
      <c r="I104" s="125">
        <v>36.1</v>
      </c>
      <c r="J104" s="125"/>
      <c r="K104" s="57" t="s">
        <v>637</v>
      </c>
      <c r="L104" s="57" t="s">
        <v>2945</v>
      </c>
      <c r="M104" s="41" t="s">
        <v>3950</v>
      </c>
      <c r="N104" s="57" t="s">
        <v>407</v>
      </c>
      <c r="O104" s="121"/>
      <c r="P104" s="116"/>
    </row>
    <row r="105" spans="1:16" s="60" customFormat="1" ht="97.5" customHeight="1">
      <c r="A105" s="49" t="s">
        <v>408</v>
      </c>
      <c r="B105" s="121" t="s">
        <v>432</v>
      </c>
      <c r="C105" s="122" t="s">
        <v>3257</v>
      </c>
      <c r="D105" s="121" t="s">
        <v>433</v>
      </c>
      <c r="E105" s="72">
        <v>191.6</v>
      </c>
      <c r="F105" s="125"/>
      <c r="G105" s="125"/>
      <c r="H105" s="125">
        <v>3848</v>
      </c>
      <c r="I105" s="125">
        <v>295.4</v>
      </c>
      <c r="J105" s="125"/>
      <c r="K105" s="57">
        <v>43341</v>
      </c>
      <c r="L105" s="57" t="s">
        <v>430</v>
      </c>
      <c r="M105" s="57" t="s">
        <v>3951</v>
      </c>
      <c r="N105" s="57"/>
      <c r="O105" s="121"/>
      <c r="P105" s="116"/>
    </row>
    <row r="106" spans="1:16" s="60" customFormat="1" ht="95.25" customHeight="1">
      <c r="A106" s="49" t="s">
        <v>3918</v>
      </c>
      <c r="B106" s="121" t="s">
        <v>2697</v>
      </c>
      <c r="C106" s="122" t="s">
        <v>3257</v>
      </c>
      <c r="D106" s="121" t="s">
        <v>437</v>
      </c>
      <c r="E106" s="72">
        <v>45</v>
      </c>
      <c r="F106" s="125"/>
      <c r="G106" s="125"/>
      <c r="H106" s="125">
        <v>933.7</v>
      </c>
      <c r="I106" s="125">
        <v>71.6</v>
      </c>
      <c r="J106" s="125"/>
      <c r="K106" s="57">
        <v>43342</v>
      </c>
      <c r="L106" s="57" t="s">
        <v>430</v>
      </c>
      <c r="M106" s="57" t="s">
        <v>3951</v>
      </c>
      <c r="N106" s="57"/>
      <c r="O106" s="121"/>
      <c r="P106" s="116"/>
    </row>
    <row r="107" spans="1:16" s="60" customFormat="1" ht="97.5" customHeight="1">
      <c r="A107" s="49" t="s">
        <v>431</v>
      </c>
      <c r="B107" s="121" t="s">
        <v>2697</v>
      </c>
      <c r="C107" s="122" t="s">
        <v>3257</v>
      </c>
      <c r="D107" s="121" t="s">
        <v>439</v>
      </c>
      <c r="E107" s="72">
        <v>12</v>
      </c>
      <c r="F107" s="125"/>
      <c r="G107" s="125"/>
      <c r="H107" s="125">
        <v>214.3</v>
      </c>
      <c r="I107" s="125">
        <v>16.4</v>
      </c>
      <c r="J107" s="125"/>
      <c r="K107" s="57">
        <v>43342</v>
      </c>
      <c r="L107" s="57" t="s">
        <v>430</v>
      </c>
      <c r="M107" s="57" t="s">
        <v>3952</v>
      </c>
      <c r="N107" s="57"/>
      <c r="O107" s="121"/>
      <c r="P107" s="116"/>
    </row>
    <row r="108" spans="1:16" s="60" customFormat="1" ht="99" customHeight="1">
      <c r="A108" s="49" t="s">
        <v>3919</v>
      </c>
      <c r="B108" s="121" t="s">
        <v>2697</v>
      </c>
      <c r="C108" s="122" t="s">
        <v>3257</v>
      </c>
      <c r="D108" s="121" t="s">
        <v>441</v>
      </c>
      <c r="E108" s="72">
        <v>66.1</v>
      </c>
      <c r="F108" s="125"/>
      <c r="G108" s="125"/>
      <c r="H108" s="125">
        <v>240.9</v>
      </c>
      <c r="I108" s="125">
        <v>18.5</v>
      </c>
      <c r="J108" s="125"/>
      <c r="K108" s="57">
        <v>43342</v>
      </c>
      <c r="L108" s="57" t="s">
        <v>430</v>
      </c>
      <c r="M108" s="57" t="s">
        <v>3952</v>
      </c>
      <c r="N108" s="57"/>
      <c r="O108" s="121"/>
      <c r="P108" s="116"/>
    </row>
    <row r="109" spans="1:16" s="60" customFormat="1" ht="97.5" customHeight="1">
      <c r="A109" s="49" t="s">
        <v>436</v>
      </c>
      <c r="B109" s="121" t="s">
        <v>2697</v>
      </c>
      <c r="C109" s="122" t="s">
        <v>3257</v>
      </c>
      <c r="D109" s="121" t="s">
        <v>443</v>
      </c>
      <c r="E109" s="72">
        <v>14.9</v>
      </c>
      <c r="F109" s="125"/>
      <c r="G109" s="125"/>
      <c r="H109" s="125">
        <v>266.2</v>
      </c>
      <c r="I109" s="125">
        <v>20.5</v>
      </c>
      <c r="J109" s="125"/>
      <c r="K109" s="57">
        <v>43354</v>
      </c>
      <c r="L109" s="57" t="s">
        <v>430</v>
      </c>
      <c r="M109" s="57" t="s">
        <v>3952</v>
      </c>
      <c r="N109" s="57"/>
      <c r="O109" s="121"/>
      <c r="P109" s="116"/>
    </row>
    <row r="110" spans="1:17" s="60" customFormat="1" ht="153.75" customHeight="1">
      <c r="A110" s="49" t="s">
        <v>4602</v>
      </c>
      <c r="B110" s="121" t="s">
        <v>2892</v>
      </c>
      <c r="C110" s="122" t="s">
        <v>4034</v>
      </c>
      <c r="D110" s="121" t="s">
        <v>3972</v>
      </c>
      <c r="E110" s="72">
        <v>43.6</v>
      </c>
      <c r="F110" s="125"/>
      <c r="G110" s="125" t="s">
        <v>2867</v>
      </c>
      <c r="H110" s="125">
        <v>2419.1</v>
      </c>
      <c r="I110" s="125">
        <v>93.7</v>
      </c>
      <c r="J110" s="125"/>
      <c r="K110" s="57">
        <v>43965</v>
      </c>
      <c r="L110" s="121" t="s">
        <v>3973</v>
      </c>
      <c r="M110" s="57" t="s">
        <v>4401</v>
      </c>
      <c r="N110" s="57"/>
      <c r="O110" s="57"/>
      <c r="P110" s="118"/>
      <c r="Q110" s="59"/>
    </row>
    <row r="111" spans="1:17" s="60" customFormat="1" ht="347.25" customHeight="1">
      <c r="A111" s="49" t="s">
        <v>4603</v>
      </c>
      <c r="B111" s="122" t="s">
        <v>1918</v>
      </c>
      <c r="C111" s="122" t="s">
        <v>4153</v>
      </c>
      <c r="D111" s="121" t="s">
        <v>4154</v>
      </c>
      <c r="E111" s="72">
        <v>46.4</v>
      </c>
      <c r="F111" s="125"/>
      <c r="G111" s="125"/>
      <c r="H111" s="125">
        <v>243</v>
      </c>
      <c r="I111" s="125">
        <v>8.8</v>
      </c>
      <c r="J111" s="125"/>
      <c r="K111" s="57">
        <v>44151</v>
      </c>
      <c r="L111" s="121" t="s">
        <v>4155</v>
      </c>
      <c r="M111" s="57" t="s">
        <v>4414</v>
      </c>
      <c r="N111" s="57"/>
      <c r="O111" s="57"/>
      <c r="P111" s="118"/>
      <c r="Q111" s="59"/>
    </row>
    <row r="112" spans="1:17" s="60" customFormat="1" ht="321" customHeight="1">
      <c r="A112" s="49" t="s">
        <v>1450</v>
      </c>
      <c r="B112" s="121" t="s">
        <v>4454</v>
      </c>
      <c r="C112" s="122" t="s">
        <v>3707</v>
      </c>
      <c r="D112" s="121" t="s">
        <v>3347</v>
      </c>
      <c r="E112" s="72">
        <v>10399.2</v>
      </c>
      <c r="F112" s="125"/>
      <c r="G112" s="125" t="s">
        <v>3348</v>
      </c>
      <c r="H112" s="125">
        <v>499140.5</v>
      </c>
      <c r="I112" s="125">
        <v>13794.4</v>
      </c>
      <c r="J112" s="125"/>
      <c r="K112" s="57">
        <v>43685</v>
      </c>
      <c r="L112" s="121" t="s">
        <v>3349</v>
      </c>
      <c r="M112" s="121" t="s">
        <v>4353</v>
      </c>
      <c r="N112" s="121" t="s">
        <v>3486</v>
      </c>
      <c r="O112" s="121"/>
      <c r="P112" s="118"/>
      <c r="Q112" s="59"/>
    </row>
    <row r="113" spans="1:17" s="60" customFormat="1" ht="109.5" customHeight="1">
      <c r="A113" s="49" t="s">
        <v>1137</v>
      </c>
      <c r="B113" s="123" t="s">
        <v>2760</v>
      </c>
      <c r="C113" s="122" t="s">
        <v>1825</v>
      </c>
      <c r="D113" s="121" t="s">
        <v>3736</v>
      </c>
      <c r="E113" s="72">
        <v>1386.9</v>
      </c>
      <c r="F113" s="125"/>
      <c r="G113" s="125" t="s">
        <v>2595</v>
      </c>
      <c r="H113" s="125">
        <v>4148.2</v>
      </c>
      <c r="I113" s="125">
        <v>4148.2</v>
      </c>
      <c r="J113" s="125"/>
      <c r="K113" s="57" t="s">
        <v>3715</v>
      </c>
      <c r="L113" s="57" t="s">
        <v>2718</v>
      </c>
      <c r="M113" s="121" t="s">
        <v>3714</v>
      </c>
      <c r="N113" s="57" t="s">
        <v>2766</v>
      </c>
      <c r="O113" s="57"/>
      <c r="P113" s="118"/>
      <c r="Q113" s="59"/>
    </row>
    <row r="114" spans="1:17" s="60" customFormat="1" ht="84.75" customHeight="1">
      <c r="A114" s="49" t="s">
        <v>1138</v>
      </c>
      <c r="B114" s="123" t="s">
        <v>2764</v>
      </c>
      <c r="C114" s="122" t="s">
        <v>1825</v>
      </c>
      <c r="D114" s="121" t="s">
        <v>3753</v>
      </c>
      <c r="E114" s="72">
        <v>814</v>
      </c>
      <c r="F114" s="125"/>
      <c r="G114" s="125" t="s">
        <v>2596</v>
      </c>
      <c r="H114" s="125">
        <v>3397.8</v>
      </c>
      <c r="I114" s="125">
        <v>3397.8</v>
      </c>
      <c r="J114" s="125"/>
      <c r="K114" s="57" t="s">
        <v>1824</v>
      </c>
      <c r="L114" s="57" t="s">
        <v>2718</v>
      </c>
      <c r="M114" s="121" t="s">
        <v>3714</v>
      </c>
      <c r="N114" s="57" t="s">
        <v>2765</v>
      </c>
      <c r="O114" s="57"/>
      <c r="P114" s="118"/>
      <c r="Q114" s="59"/>
    </row>
    <row r="115" spans="1:17" s="60" customFormat="1" ht="84.75" customHeight="1">
      <c r="A115" s="49" t="s">
        <v>1139</v>
      </c>
      <c r="B115" s="121" t="s">
        <v>2762</v>
      </c>
      <c r="C115" s="122" t="s">
        <v>1825</v>
      </c>
      <c r="D115" s="121" t="s">
        <v>3752</v>
      </c>
      <c r="E115" s="72">
        <v>1055.1</v>
      </c>
      <c r="F115" s="125"/>
      <c r="G115" s="125" t="s">
        <v>2761</v>
      </c>
      <c r="H115" s="125">
        <v>3635.3</v>
      </c>
      <c r="I115" s="125">
        <v>2399.3</v>
      </c>
      <c r="J115" s="125"/>
      <c r="K115" s="57" t="s">
        <v>3716</v>
      </c>
      <c r="L115" s="57" t="s">
        <v>2784</v>
      </c>
      <c r="M115" s="121" t="s">
        <v>3714</v>
      </c>
      <c r="N115" s="57" t="s">
        <v>2763</v>
      </c>
      <c r="O115" s="57"/>
      <c r="P115" s="118"/>
      <c r="Q115" s="59"/>
    </row>
    <row r="116" spans="1:17" s="60" customFormat="1" ht="84.75" customHeight="1">
      <c r="A116" s="49" t="s">
        <v>1140</v>
      </c>
      <c r="B116" s="121" t="s">
        <v>2768</v>
      </c>
      <c r="C116" s="122" t="s">
        <v>1825</v>
      </c>
      <c r="D116" s="121" t="s">
        <v>2767</v>
      </c>
      <c r="E116" s="72">
        <v>1000</v>
      </c>
      <c r="F116" s="125"/>
      <c r="G116" s="125" t="s">
        <v>2598</v>
      </c>
      <c r="H116" s="125">
        <v>2562.4</v>
      </c>
      <c r="I116" s="125">
        <v>965.3</v>
      </c>
      <c r="J116" s="125"/>
      <c r="K116" s="57" t="s">
        <v>2597</v>
      </c>
      <c r="L116" s="57" t="s">
        <v>2770</v>
      </c>
      <c r="M116" s="121" t="s">
        <v>3714</v>
      </c>
      <c r="N116" s="57" t="s">
        <v>2769</v>
      </c>
      <c r="O116" s="57"/>
      <c r="P116" s="118"/>
      <c r="Q116" s="59"/>
    </row>
    <row r="117" spans="1:17" s="60" customFormat="1" ht="84.75" customHeight="1">
      <c r="A117" s="49" t="s">
        <v>1582</v>
      </c>
      <c r="B117" s="121" t="s">
        <v>2745</v>
      </c>
      <c r="C117" s="122" t="s">
        <v>1825</v>
      </c>
      <c r="D117" s="121"/>
      <c r="E117" s="72">
        <v>128</v>
      </c>
      <c r="F117" s="125"/>
      <c r="G117" s="125"/>
      <c r="H117" s="125">
        <v>92.8</v>
      </c>
      <c r="I117" s="125">
        <v>92.8</v>
      </c>
      <c r="J117" s="125"/>
      <c r="K117" s="57"/>
      <c r="L117" s="57"/>
      <c r="M117" s="121" t="s">
        <v>3714</v>
      </c>
      <c r="N117" s="57" t="s">
        <v>2747</v>
      </c>
      <c r="O117" s="57"/>
      <c r="P117" s="118"/>
      <c r="Q117" s="59"/>
    </row>
    <row r="118" spans="1:17" s="60" customFormat="1" ht="84.75" customHeight="1">
      <c r="A118" s="49" t="s">
        <v>74</v>
      </c>
      <c r="B118" s="121" t="s">
        <v>4112</v>
      </c>
      <c r="C118" s="122" t="s">
        <v>1825</v>
      </c>
      <c r="D118" s="121"/>
      <c r="E118" s="72"/>
      <c r="F118" s="125"/>
      <c r="G118" s="125"/>
      <c r="H118" s="125">
        <v>16.5</v>
      </c>
      <c r="I118" s="125">
        <v>16.5</v>
      </c>
      <c r="J118" s="125"/>
      <c r="K118" s="57"/>
      <c r="L118" s="57"/>
      <c r="M118" s="121" t="s">
        <v>3714</v>
      </c>
      <c r="N118" s="57" t="s">
        <v>2747</v>
      </c>
      <c r="O118" s="57"/>
      <c r="P118" s="118"/>
      <c r="Q118" s="59"/>
    </row>
    <row r="119" spans="1:17" s="60" customFormat="1" ht="84.75" customHeight="1">
      <c r="A119" s="49" t="s">
        <v>1583</v>
      </c>
      <c r="B119" s="121" t="s">
        <v>2785</v>
      </c>
      <c r="C119" s="122" t="s">
        <v>2599</v>
      </c>
      <c r="D119" s="121" t="s">
        <v>3751</v>
      </c>
      <c r="E119" s="72">
        <v>1324.6</v>
      </c>
      <c r="F119" s="125"/>
      <c r="G119" s="125" t="s">
        <v>2601</v>
      </c>
      <c r="H119" s="125">
        <v>5381.1</v>
      </c>
      <c r="I119" s="125">
        <v>5381.1</v>
      </c>
      <c r="J119" s="125"/>
      <c r="K119" s="57" t="s">
        <v>2600</v>
      </c>
      <c r="L119" s="57" t="s">
        <v>2784</v>
      </c>
      <c r="M119" s="121" t="s">
        <v>3718</v>
      </c>
      <c r="N119" s="57" t="s">
        <v>2782</v>
      </c>
      <c r="O119" s="57"/>
      <c r="P119" s="118"/>
      <c r="Q119" s="59"/>
    </row>
    <row r="120" spans="1:17" s="60" customFormat="1" ht="84.75" customHeight="1">
      <c r="A120" s="49" t="s">
        <v>1584</v>
      </c>
      <c r="B120" s="121" t="s">
        <v>2746</v>
      </c>
      <c r="C120" s="122" t="s">
        <v>2599</v>
      </c>
      <c r="D120" s="121" t="s">
        <v>3750</v>
      </c>
      <c r="E120" s="72">
        <v>134.9</v>
      </c>
      <c r="F120" s="125"/>
      <c r="G120" s="125" t="s">
        <v>2602</v>
      </c>
      <c r="H120" s="125">
        <v>574.5</v>
      </c>
      <c r="I120" s="125">
        <v>574.5</v>
      </c>
      <c r="J120" s="125"/>
      <c r="K120" s="57" t="s">
        <v>2603</v>
      </c>
      <c r="L120" s="57" t="s">
        <v>2784</v>
      </c>
      <c r="M120" s="121" t="s">
        <v>3718</v>
      </c>
      <c r="N120" s="57" t="s">
        <v>2783</v>
      </c>
      <c r="O120" s="57"/>
      <c r="P120" s="118"/>
      <c r="Q120" s="59"/>
    </row>
    <row r="121" spans="1:17" s="60" customFormat="1" ht="84.75" customHeight="1">
      <c r="A121" s="49" t="s">
        <v>1585</v>
      </c>
      <c r="B121" s="121" t="s">
        <v>2786</v>
      </c>
      <c r="C121" s="122" t="s">
        <v>2599</v>
      </c>
      <c r="D121" s="121" t="s">
        <v>3749</v>
      </c>
      <c r="E121" s="72">
        <v>277.6</v>
      </c>
      <c r="F121" s="125"/>
      <c r="G121" s="125" t="s">
        <v>3248</v>
      </c>
      <c r="H121" s="65">
        <v>979.3</v>
      </c>
      <c r="I121" s="125">
        <v>857.9</v>
      </c>
      <c r="J121" s="125"/>
      <c r="K121" s="57" t="s">
        <v>2604</v>
      </c>
      <c r="L121" s="57" t="s">
        <v>2784</v>
      </c>
      <c r="M121" s="121" t="s">
        <v>3718</v>
      </c>
      <c r="N121" s="57" t="s">
        <v>2781</v>
      </c>
      <c r="O121" s="57"/>
      <c r="P121" s="118"/>
      <c r="Q121" s="59"/>
    </row>
    <row r="122" spans="1:17" s="60" customFormat="1" ht="84.75" customHeight="1">
      <c r="A122" s="49" t="s">
        <v>1586</v>
      </c>
      <c r="B122" s="121" t="s">
        <v>2768</v>
      </c>
      <c r="C122" s="122" t="s">
        <v>2599</v>
      </c>
      <c r="D122" s="121" t="s">
        <v>4384</v>
      </c>
      <c r="E122" s="72">
        <v>1000</v>
      </c>
      <c r="F122" s="125"/>
      <c r="G122" s="125" t="s">
        <v>2598</v>
      </c>
      <c r="H122" s="125">
        <v>2562.4</v>
      </c>
      <c r="I122" s="125">
        <v>958.2</v>
      </c>
      <c r="J122" s="125"/>
      <c r="K122" s="57" t="s">
        <v>2605</v>
      </c>
      <c r="L122" s="57" t="s">
        <v>2787</v>
      </c>
      <c r="M122" s="121" t="s">
        <v>3718</v>
      </c>
      <c r="N122" s="57" t="s">
        <v>2606</v>
      </c>
      <c r="O122" s="57"/>
      <c r="P122" s="118"/>
      <c r="Q122" s="59"/>
    </row>
    <row r="123" spans="1:17" s="60" customFormat="1" ht="84.75" customHeight="1">
      <c r="A123" s="49" t="s">
        <v>1587</v>
      </c>
      <c r="B123" s="121" t="s">
        <v>2788</v>
      </c>
      <c r="C123" s="122" t="s">
        <v>2599</v>
      </c>
      <c r="D123" s="121"/>
      <c r="E123" s="72"/>
      <c r="F123" s="125"/>
      <c r="G123" s="125"/>
      <c r="H123" s="125">
        <v>224.1</v>
      </c>
      <c r="I123" s="125">
        <v>117.7</v>
      </c>
      <c r="J123" s="125"/>
      <c r="K123" s="57"/>
      <c r="L123" s="57"/>
      <c r="M123" s="121" t="s">
        <v>3718</v>
      </c>
      <c r="N123" s="57" t="s">
        <v>2747</v>
      </c>
      <c r="O123" s="57"/>
      <c r="P123" s="118"/>
      <c r="Q123" s="59"/>
    </row>
    <row r="124" spans="1:17" s="60" customFormat="1" ht="84.75" customHeight="1">
      <c r="A124" s="49" t="s">
        <v>1589</v>
      </c>
      <c r="B124" s="121" t="s">
        <v>2810</v>
      </c>
      <c r="C124" s="122" t="s">
        <v>1579</v>
      </c>
      <c r="D124" s="121" t="s">
        <v>3748</v>
      </c>
      <c r="E124" s="72">
        <v>3125.5</v>
      </c>
      <c r="F124" s="125"/>
      <c r="G124" s="125" t="s">
        <v>2870</v>
      </c>
      <c r="H124" s="125">
        <v>17720</v>
      </c>
      <c r="I124" s="125">
        <v>6896.1</v>
      </c>
      <c r="J124" s="125"/>
      <c r="K124" s="57" t="s">
        <v>1311</v>
      </c>
      <c r="L124" s="57" t="s">
        <v>2784</v>
      </c>
      <c r="M124" s="121" t="s">
        <v>3720</v>
      </c>
      <c r="N124" s="57" t="s">
        <v>1420</v>
      </c>
      <c r="O124" s="57"/>
      <c r="P124" s="118"/>
      <c r="Q124" s="59"/>
    </row>
    <row r="125" spans="1:17" s="60" customFormat="1" ht="84.75" customHeight="1">
      <c r="A125" s="49" t="s">
        <v>1590</v>
      </c>
      <c r="B125" s="121" t="s">
        <v>2811</v>
      </c>
      <c r="C125" s="122" t="s">
        <v>1579</v>
      </c>
      <c r="D125" s="121" t="s">
        <v>3747</v>
      </c>
      <c r="E125" s="72">
        <v>416.1</v>
      </c>
      <c r="F125" s="125"/>
      <c r="G125" s="125" t="s">
        <v>2609</v>
      </c>
      <c r="H125" s="125">
        <v>911.4</v>
      </c>
      <c r="I125" s="125">
        <v>425.6</v>
      </c>
      <c r="J125" s="125"/>
      <c r="K125" s="57" t="s">
        <v>1310</v>
      </c>
      <c r="L125" s="57" t="s">
        <v>2784</v>
      </c>
      <c r="M125" s="121" t="s">
        <v>3720</v>
      </c>
      <c r="N125" s="57" t="s">
        <v>2185</v>
      </c>
      <c r="O125" s="57"/>
      <c r="P125" s="118"/>
      <c r="Q125" s="59"/>
    </row>
    <row r="126" spans="1:17" s="60" customFormat="1" ht="84.75" customHeight="1">
      <c r="A126" s="49" t="s">
        <v>3056</v>
      </c>
      <c r="B126" s="121" t="s">
        <v>2648</v>
      </c>
      <c r="C126" s="122" t="s">
        <v>1579</v>
      </c>
      <c r="D126" s="121" t="s">
        <v>2812</v>
      </c>
      <c r="E126" s="72">
        <v>1000</v>
      </c>
      <c r="F126" s="125"/>
      <c r="G126" s="125" t="s">
        <v>2817</v>
      </c>
      <c r="H126" s="125">
        <v>1500</v>
      </c>
      <c r="I126" s="125">
        <v>570</v>
      </c>
      <c r="J126" s="125"/>
      <c r="K126" s="57" t="s">
        <v>1308</v>
      </c>
      <c r="L126" s="57" t="s">
        <v>2813</v>
      </c>
      <c r="M126" s="121" t="s">
        <v>3720</v>
      </c>
      <c r="N126" s="57" t="s">
        <v>2031</v>
      </c>
      <c r="O126" s="57"/>
      <c r="P126" s="118"/>
      <c r="Q126" s="59"/>
    </row>
    <row r="127" spans="1:17" s="60" customFormat="1" ht="84.75" customHeight="1">
      <c r="A127" s="49" t="s">
        <v>1591</v>
      </c>
      <c r="B127" s="121" t="s">
        <v>2814</v>
      </c>
      <c r="C127" s="122" t="s">
        <v>1579</v>
      </c>
      <c r="D127" s="121"/>
      <c r="E127" s="72"/>
      <c r="F127" s="125"/>
      <c r="G127" s="125"/>
      <c r="H127" s="125">
        <v>768.3</v>
      </c>
      <c r="I127" s="125">
        <v>768.3</v>
      </c>
      <c r="J127" s="125"/>
      <c r="K127" s="57"/>
      <c r="L127" s="57"/>
      <c r="M127" s="121" t="s">
        <v>3720</v>
      </c>
      <c r="N127" s="57" t="s">
        <v>2747</v>
      </c>
      <c r="O127" s="57"/>
      <c r="P127" s="118"/>
      <c r="Q127" s="59"/>
    </row>
    <row r="128" spans="1:17" s="60" customFormat="1" ht="84.75" customHeight="1">
      <c r="A128" s="49" t="s">
        <v>1592</v>
      </c>
      <c r="B128" s="121" t="s">
        <v>2818</v>
      </c>
      <c r="C128" s="122" t="s">
        <v>1579</v>
      </c>
      <c r="D128" s="121"/>
      <c r="E128" s="72"/>
      <c r="F128" s="125"/>
      <c r="G128" s="125"/>
      <c r="H128" s="125">
        <v>1492.5</v>
      </c>
      <c r="I128" s="125">
        <v>1405.4</v>
      </c>
      <c r="J128" s="125"/>
      <c r="K128" s="57"/>
      <c r="L128" s="57"/>
      <c r="M128" s="121" t="s">
        <v>3720</v>
      </c>
      <c r="N128" s="57" t="s">
        <v>2819</v>
      </c>
      <c r="O128" s="57"/>
      <c r="P128" s="118"/>
      <c r="Q128" s="59"/>
    </row>
    <row r="129" spans="1:16" s="60" customFormat="1" ht="84.75" customHeight="1">
      <c r="A129" s="49" t="s">
        <v>1593</v>
      </c>
      <c r="B129" s="121" t="s">
        <v>2036</v>
      </c>
      <c r="C129" s="122" t="s">
        <v>2610</v>
      </c>
      <c r="D129" s="121" t="s">
        <v>4423</v>
      </c>
      <c r="E129" s="72">
        <v>1741.6</v>
      </c>
      <c r="F129" s="125"/>
      <c r="G129" s="125" t="s">
        <v>2870</v>
      </c>
      <c r="H129" s="125">
        <v>8350.6</v>
      </c>
      <c r="I129" s="125">
        <v>5690.2</v>
      </c>
      <c r="J129" s="125"/>
      <c r="K129" s="57" t="s">
        <v>2611</v>
      </c>
      <c r="L129" s="57" t="s">
        <v>2784</v>
      </c>
      <c r="M129" s="122" t="s">
        <v>3721</v>
      </c>
      <c r="N129" s="57" t="s">
        <v>1827</v>
      </c>
      <c r="O129" s="121"/>
      <c r="P129" s="116"/>
    </row>
    <row r="130" spans="1:16" s="60" customFormat="1" ht="84.75" customHeight="1">
      <c r="A130" s="49" t="s">
        <v>1594</v>
      </c>
      <c r="B130" s="121" t="s">
        <v>2037</v>
      </c>
      <c r="C130" s="122" t="s">
        <v>2613</v>
      </c>
      <c r="D130" s="121" t="s">
        <v>4422</v>
      </c>
      <c r="E130" s="72">
        <v>900.5</v>
      </c>
      <c r="F130" s="125"/>
      <c r="G130" s="125" t="s">
        <v>2038</v>
      </c>
      <c r="H130" s="125">
        <v>2747.7</v>
      </c>
      <c r="I130" s="125">
        <v>2747.7</v>
      </c>
      <c r="J130" s="125"/>
      <c r="K130" s="57" t="s">
        <v>2612</v>
      </c>
      <c r="L130" s="57" t="s">
        <v>2784</v>
      </c>
      <c r="M130" s="122" t="s">
        <v>3721</v>
      </c>
      <c r="N130" s="57" t="s">
        <v>1829</v>
      </c>
      <c r="O130" s="121"/>
      <c r="P130" s="116"/>
    </row>
    <row r="131" spans="1:17" s="60" customFormat="1" ht="84.75" customHeight="1">
      <c r="A131" s="49" t="s">
        <v>1595</v>
      </c>
      <c r="B131" s="121" t="s">
        <v>4421</v>
      </c>
      <c r="C131" s="122" t="s">
        <v>2614</v>
      </c>
      <c r="D131" s="121" t="s">
        <v>3971</v>
      </c>
      <c r="E131" s="72">
        <v>580.5</v>
      </c>
      <c r="F131" s="125"/>
      <c r="G131" s="125" t="s">
        <v>2867</v>
      </c>
      <c r="H131" s="125">
        <v>5881.1</v>
      </c>
      <c r="I131" s="125">
        <v>5881.1</v>
      </c>
      <c r="J131" s="125"/>
      <c r="K131" s="57" t="s">
        <v>2615</v>
      </c>
      <c r="L131" s="57" t="s">
        <v>2784</v>
      </c>
      <c r="M131" s="122" t="s">
        <v>3721</v>
      </c>
      <c r="N131" s="57" t="s">
        <v>1828</v>
      </c>
      <c r="O131" s="57"/>
      <c r="P131" s="118"/>
      <c r="Q131" s="59"/>
    </row>
    <row r="132" spans="1:17" s="60" customFormat="1" ht="84.75" customHeight="1">
      <c r="A132" s="49" t="s">
        <v>1596</v>
      </c>
      <c r="B132" s="121" t="s">
        <v>1034</v>
      </c>
      <c r="C132" s="122" t="s">
        <v>2821</v>
      </c>
      <c r="D132" s="121"/>
      <c r="E132" s="72"/>
      <c r="F132" s="125"/>
      <c r="G132" s="125"/>
      <c r="H132" s="125">
        <v>6259.7</v>
      </c>
      <c r="I132" s="125">
        <v>1544.1</v>
      </c>
      <c r="J132" s="125"/>
      <c r="K132" s="57"/>
      <c r="L132" s="57"/>
      <c r="M132" s="122" t="s">
        <v>3721</v>
      </c>
      <c r="N132" s="57" t="s">
        <v>1035</v>
      </c>
      <c r="O132" s="57"/>
      <c r="P132" s="118"/>
      <c r="Q132" s="59"/>
    </row>
    <row r="133" spans="1:17" s="60" customFormat="1" ht="84.75" customHeight="1">
      <c r="A133" s="49" t="s">
        <v>1597</v>
      </c>
      <c r="B133" s="121" t="s">
        <v>1036</v>
      </c>
      <c r="C133" s="122" t="s">
        <v>2821</v>
      </c>
      <c r="D133" s="121"/>
      <c r="E133" s="72"/>
      <c r="F133" s="125"/>
      <c r="G133" s="125"/>
      <c r="H133" s="125">
        <v>195.2</v>
      </c>
      <c r="I133" s="125">
        <v>60.2</v>
      </c>
      <c r="J133" s="125"/>
      <c r="K133" s="57"/>
      <c r="L133" s="57"/>
      <c r="M133" s="122" t="s">
        <v>3721</v>
      </c>
      <c r="N133" s="57" t="s">
        <v>1035</v>
      </c>
      <c r="O133" s="57"/>
      <c r="P133" s="118"/>
      <c r="Q133" s="59"/>
    </row>
    <row r="134" spans="1:17" s="60" customFormat="1" ht="84.75" customHeight="1">
      <c r="A134" s="49" t="s">
        <v>1598</v>
      </c>
      <c r="B134" s="121" t="s">
        <v>1333</v>
      </c>
      <c r="C134" s="122" t="s">
        <v>2821</v>
      </c>
      <c r="D134" s="121" t="s">
        <v>1334</v>
      </c>
      <c r="E134" s="72">
        <v>1107.4</v>
      </c>
      <c r="F134" s="125"/>
      <c r="G134" s="125"/>
      <c r="H134" s="125">
        <v>35489.1</v>
      </c>
      <c r="I134" s="125">
        <v>2789.9</v>
      </c>
      <c r="J134" s="125"/>
      <c r="K134" s="57" t="s">
        <v>1337</v>
      </c>
      <c r="L134" s="57" t="s">
        <v>1335</v>
      </c>
      <c r="M134" s="122" t="s">
        <v>3721</v>
      </c>
      <c r="N134" s="57" t="s">
        <v>1336</v>
      </c>
      <c r="O134" s="57"/>
      <c r="P134" s="118"/>
      <c r="Q134" s="59"/>
    </row>
    <row r="135" spans="1:17" s="60" customFormat="1" ht="84.75" customHeight="1">
      <c r="A135" s="49" t="s">
        <v>1599</v>
      </c>
      <c r="B135" s="121" t="s">
        <v>1333</v>
      </c>
      <c r="C135" s="122" t="s">
        <v>2821</v>
      </c>
      <c r="D135" s="121" t="s">
        <v>1339</v>
      </c>
      <c r="E135" s="72">
        <v>2443.6</v>
      </c>
      <c r="F135" s="125"/>
      <c r="G135" s="125"/>
      <c r="H135" s="125">
        <v>63342.9</v>
      </c>
      <c r="I135" s="125">
        <v>5004</v>
      </c>
      <c r="J135" s="125"/>
      <c r="K135" s="57" t="s">
        <v>1338</v>
      </c>
      <c r="L135" s="57" t="s">
        <v>1335</v>
      </c>
      <c r="M135" s="122" t="s">
        <v>3721</v>
      </c>
      <c r="N135" s="57" t="s">
        <v>1336</v>
      </c>
      <c r="O135" s="57"/>
      <c r="P135" s="118"/>
      <c r="Q135" s="59"/>
    </row>
    <row r="136" spans="1:17" s="60" customFormat="1" ht="84.75" customHeight="1">
      <c r="A136" s="49" t="s">
        <v>1600</v>
      </c>
      <c r="B136" s="121" t="s">
        <v>1037</v>
      </c>
      <c r="C136" s="122" t="s">
        <v>2821</v>
      </c>
      <c r="D136" s="121"/>
      <c r="E136" s="72"/>
      <c r="F136" s="125"/>
      <c r="G136" s="125"/>
      <c r="H136" s="125">
        <v>372.3</v>
      </c>
      <c r="I136" s="125">
        <v>114.8</v>
      </c>
      <c r="J136" s="125"/>
      <c r="K136" s="57"/>
      <c r="L136" s="57"/>
      <c r="M136" s="122" t="s">
        <v>3721</v>
      </c>
      <c r="N136" s="57" t="s">
        <v>3057</v>
      </c>
      <c r="O136" s="57"/>
      <c r="P136" s="118"/>
      <c r="Q136" s="59"/>
    </row>
    <row r="137" spans="1:17" s="60" customFormat="1" ht="84.75" customHeight="1">
      <c r="A137" s="49" t="s">
        <v>1601</v>
      </c>
      <c r="B137" s="121" t="s">
        <v>2815</v>
      </c>
      <c r="C137" s="122" t="s">
        <v>2821</v>
      </c>
      <c r="D137" s="121"/>
      <c r="E137" s="72"/>
      <c r="F137" s="125"/>
      <c r="G137" s="125"/>
      <c r="H137" s="125">
        <v>987.5</v>
      </c>
      <c r="I137" s="125">
        <v>304.5</v>
      </c>
      <c r="J137" s="125"/>
      <c r="K137" s="57"/>
      <c r="L137" s="57"/>
      <c r="M137" s="122" t="s">
        <v>3721</v>
      </c>
      <c r="N137" s="57" t="s">
        <v>3057</v>
      </c>
      <c r="O137" s="57"/>
      <c r="P137" s="118"/>
      <c r="Q137" s="59"/>
    </row>
    <row r="138" spans="1:17" s="60" customFormat="1" ht="84.75" customHeight="1">
      <c r="A138" s="49" t="s">
        <v>1602</v>
      </c>
      <c r="B138" s="121" t="s">
        <v>1038</v>
      </c>
      <c r="C138" s="122" t="s">
        <v>2821</v>
      </c>
      <c r="D138" s="121"/>
      <c r="E138" s="72"/>
      <c r="F138" s="125"/>
      <c r="G138" s="125"/>
      <c r="H138" s="125">
        <v>4217.2</v>
      </c>
      <c r="I138" s="125">
        <v>1300.3</v>
      </c>
      <c r="J138" s="125"/>
      <c r="K138" s="57"/>
      <c r="L138" s="57"/>
      <c r="M138" s="122" t="s">
        <v>3721</v>
      </c>
      <c r="N138" s="57" t="s">
        <v>3057</v>
      </c>
      <c r="O138" s="57"/>
      <c r="P138" s="118"/>
      <c r="Q138" s="59"/>
    </row>
    <row r="139" spans="1:17" s="60" customFormat="1" ht="84.75" customHeight="1">
      <c r="A139" s="49" t="s">
        <v>1603</v>
      </c>
      <c r="B139" s="121" t="s">
        <v>2047</v>
      </c>
      <c r="C139" s="122" t="s">
        <v>2617</v>
      </c>
      <c r="D139" s="116" t="s">
        <v>3585</v>
      </c>
      <c r="E139" s="72">
        <v>2484.5</v>
      </c>
      <c r="F139" s="125"/>
      <c r="G139" s="125" t="s">
        <v>2626</v>
      </c>
      <c r="H139" s="125">
        <v>10155</v>
      </c>
      <c r="I139" s="125">
        <v>8032.6</v>
      </c>
      <c r="J139" s="125"/>
      <c r="K139" s="57" t="s">
        <v>2619</v>
      </c>
      <c r="L139" s="57" t="s">
        <v>2048</v>
      </c>
      <c r="M139" s="122" t="s">
        <v>3724</v>
      </c>
      <c r="N139" s="57" t="s">
        <v>1831</v>
      </c>
      <c r="O139" s="57"/>
      <c r="P139" s="118"/>
      <c r="Q139" s="59"/>
    </row>
    <row r="140" spans="1:17" s="60" customFormat="1" ht="84.75" customHeight="1">
      <c r="A140" s="49" t="s">
        <v>1604</v>
      </c>
      <c r="B140" s="121" t="s">
        <v>2050</v>
      </c>
      <c r="C140" s="122" t="s">
        <v>2618</v>
      </c>
      <c r="D140" s="121" t="s">
        <v>3746</v>
      </c>
      <c r="E140" s="72">
        <v>349</v>
      </c>
      <c r="F140" s="125"/>
      <c r="G140" s="125" t="s">
        <v>2049</v>
      </c>
      <c r="H140" s="125">
        <v>367.3</v>
      </c>
      <c r="I140" s="125">
        <v>367.3</v>
      </c>
      <c r="J140" s="125"/>
      <c r="K140" s="57" t="s">
        <v>2621</v>
      </c>
      <c r="L140" s="57" t="s">
        <v>2048</v>
      </c>
      <c r="M140" s="122" t="s">
        <v>3724</v>
      </c>
      <c r="N140" s="57" t="s">
        <v>1832</v>
      </c>
      <c r="O140" s="57"/>
      <c r="P140" s="118"/>
      <c r="Q140" s="59"/>
    </row>
    <row r="141" spans="1:17" s="60" customFormat="1" ht="84.75" customHeight="1">
      <c r="A141" s="49" t="s">
        <v>739</v>
      </c>
      <c r="B141" s="121" t="s">
        <v>2786</v>
      </c>
      <c r="C141" s="122" t="s">
        <v>2618</v>
      </c>
      <c r="D141" s="121" t="s">
        <v>3745</v>
      </c>
      <c r="E141" s="72">
        <v>352.2</v>
      </c>
      <c r="F141" s="125"/>
      <c r="G141" s="125" t="s">
        <v>2628</v>
      </c>
      <c r="H141" s="125">
        <v>1369.9</v>
      </c>
      <c r="I141" s="125">
        <v>869.9</v>
      </c>
      <c r="J141" s="125"/>
      <c r="K141" s="57" t="s">
        <v>2622</v>
      </c>
      <c r="L141" s="57" t="s">
        <v>2048</v>
      </c>
      <c r="M141" s="122" t="s">
        <v>3724</v>
      </c>
      <c r="N141" s="57" t="s">
        <v>1833</v>
      </c>
      <c r="O141" s="57"/>
      <c r="P141" s="118"/>
      <c r="Q141" s="59"/>
    </row>
    <row r="142" spans="1:17" s="60" customFormat="1" ht="84.75" customHeight="1">
      <c r="A142" s="49" t="s">
        <v>1605</v>
      </c>
      <c r="B142" s="121" t="s">
        <v>2040</v>
      </c>
      <c r="C142" s="122" t="s">
        <v>2617</v>
      </c>
      <c r="D142" s="121"/>
      <c r="E142" s="72"/>
      <c r="F142" s="125"/>
      <c r="G142" s="125"/>
      <c r="H142" s="125">
        <v>257.9</v>
      </c>
      <c r="I142" s="125">
        <v>93.5</v>
      </c>
      <c r="J142" s="125"/>
      <c r="K142" s="57"/>
      <c r="L142" s="57" t="s">
        <v>1658</v>
      </c>
      <c r="M142" s="122" t="s">
        <v>3724</v>
      </c>
      <c r="N142" s="57" t="s">
        <v>2747</v>
      </c>
      <c r="O142" s="57"/>
      <c r="P142" s="118"/>
      <c r="Q142" s="59"/>
    </row>
    <row r="143" spans="1:17" s="60" customFormat="1" ht="84.75" customHeight="1">
      <c r="A143" s="49" t="s">
        <v>1606</v>
      </c>
      <c r="B143" s="121" t="s">
        <v>572</v>
      </c>
      <c r="C143" s="122" t="s">
        <v>2063</v>
      </c>
      <c r="D143" s="121"/>
      <c r="E143" s="72"/>
      <c r="F143" s="125"/>
      <c r="G143" s="125"/>
      <c r="H143" s="125">
        <v>3003.8</v>
      </c>
      <c r="I143" s="125">
        <v>497.1</v>
      </c>
      <c r="J143" s="125"/>
      <c r="K143" s="57"/>
      <c r="L143" s="57" t="s">
        <v>575</v>
      </c>
      <c r="M143" s="122" t="s">
        <v>3724</v>
      </c>
      <c r="N143" s="57" t="s">
        <v>2747</v>
      </c>
      <c r="O143" s="57"/>
      <c r="P143" s="118"/>
      <c r="Q143" s="59"/>
    </row>
    <row r="144" spans="1:17" s="60" customFormat="1" ht="84.75" customHeight="1">
      <c r="A144" s="49" t="s">
        <v>1659</v>
      </c>
      <c r="B144" s="121" t="s">
        <v>2074</v>
      </c>
      <c r="C144" s="122" t="s">
        <v>2632</v>
      </c>
      <c r="D144" s="121" t="s">
        <v>3743</v>
      </c>
      <c r="E144" s="72">
        <v>2401.1</v>
      </c>
      <c r="F144" s="125"/>
      <c r="G144" s="125" t="s">
        <v>2870</v>
      </c>
      <c r="H144" s="125">
        <v>8795.7</v>
      </c>
      <c r="I144" s="125">
        <v>5805.2</v>
      </c>
      <c r="J144" s="125"/>
      <c r="K144" s="57" t="s">
        <v>2633</v>
      </c>
      <c r="L144" s="57" t="s">
        <v>2784</v>
      </c>
      <c r="M144" s="122" t="s">
        <v>3726</v>
      </c>
      <c r="N144" s="57" t="s">
        <v>1826</v>
      </c>
      <c r="O144" s="57"/>
      <c r="P144" s="118"/>
      <c r="Q144" s="59"/>
    </row>
    <row r="145" spans="1:17" s="60" customFormat="1" ht="84.75" customHeight="1">
      <c r="A145" s="49" t="s">
        <v>76</v>
      </c>
      <c r="B145" s="121" t="s">
        <v>2075</v>
      </c>
      <c r="C145" s="122" t="s">
        <v>2632</v>
      </c>
      <c r="D145" s="121" t="s">
        <v>3742</v>
      </c>
      <c r="E145" s="72">
        <v>299</v>
      </c>
      <c r="F145" s="125"/>
      <c r="G145" s="125" t="s">
        <v>2076</v>
      </c>
      <c r="H145" s="125">
        <v>210.8</v>
      </c>
      <c r="I145" s="125">
        <v>210.8</v>
      </c>
      <c r="J145" s="125"/>
      <c r="K145" s="57" t="s">
        <v>2634</v>
      </c>
      <c r="L145" s="57" t="s">
        <v>2784</v>
      </c>
      <c r="M145" s="122" t="s">
        <v>3726</v>
      </c>
      <c r="N145" s="57" t="s">
        <v>1837</v>
      </c>
      <c r="O145" s="57"/>
      <c r="P145" s="118"/>
      <c r="Q145" s="59"/>
    </row>
    <row r="146" spans="1:17" s="60" customFormat="1" ht="84.75" customHeight="1">
      <c r="A146" s="49" t="s">
        <v>77</v>
      </c>
      <c r="B146" s="121" t="s">
        <v>2960</v>
      </c>
      <c r="C146" s="122" t="s">
        <v>1386</v>
      </c>
      <c r="D146" s="121"/>
      <c r="E146" s="72"/>
      <c r="F146" s="125"/>
      <c r="G146" s="125"/>
      <c r="H146" s="125">
        <v>204.7</v>
      </c>
      <c r="I146" s="125">
        <v>204.7</v>
      </c>
      <c r="J146" s="125"/>
      <c r="K146" s="57"/>
      <c r="L146" s="57"/>
      <c r="M146" s="122" t="s">
        <v>3726</v>
      </c>
      <c r="N146" s="57" t="s">
        <v>2747</v>
      </c>
      <c r="O146" s="57"/>
      <c r="P146" s="118"/>
      <c r="Q146" s="59"/>
    </row>
    <row r="147" spans="1:17" s="60" customFormat="1" ht="84.75" customHeight="1">
      <c r="A147" s="49" t="s">
        <v>78</v>
      </c>
      <c r="B147" s="121" t="s">
        <v>572</v>
      </c>
      <c r="C147" s="122" t="s">
        <v>1386</v>
      </c>
      <c r="D147" s="121"/>
      <c r="E147" s="72"/>
      <c r="F147" s="125"/>
      <c r="G147" s="125"/>
      <c r="H147" s="125">
        <v>3270.2</v>
      </c>
      <c r="I147" s="125">
        <v>541.1</v>
      </c>
      <c r="J147" s="125"/>
      <c r="K147" s="57">
        <v>42527</v>
      </c>
      <c r="L147" s="57" t="s">
        <v>576</v>
      </c>
      <c r="M147" s="122" t="s">
        <v>3726</v>
      </c>
      <c r="N147" s="57" t="s">
        <v>2747</v>
      </c>
      <c r="O147" s="57"/>
      <c r="P147" s="118"/>
      <c r="Q147" s="59"/>
    </row>
    <row r="148" spans="1:17" s="60" customFormat="1" ht="84.75" customHeight="1">
      <c r="A148" s="49" t="s">
        <v>79</v>
      </c>
      <c r="B148" s="121" t="s">
        <v>713</v>
      </c>
      <c r="C148" s="122" t="s">
        <v>1386</v>
      </c>
      <c r="D148" s="121"/>
      <c r="E148" s="72"/>
      <c r="F148" s="125"/>
      <c r="G148" s="125"/>
      <c r="H148" s="125">
        <v>471.4</v>
      </c>
      <c r="I148" s="125">
        <v>170.9</v>
      </c>
      <c r="J148" s="125"/>
      <c r="K148" s="57"/>
      <c r="L148" s="57"/>
      <c r="M148" s="122" t="s">
        <v>3726</v>
      </c>
      <c r="N148" s="57" t="s">
        <v>2747</v>
      </c>
      <c r="O148" s="57"/>
      <c r="P148" s="118"/>
      <c r="Q148" s="59"/>
    </row>
    <row r="149" spans="1:17" s="60" customFormat="1" ht="103.5" customHeight="1">
      <c r="A149" s="49" t="s">
        <v>81</v>
      </c>
      <c r="B149" s="121" t="s">
        <v>2085</v>
      </c>
      <c r="C149" s="122" t="s">
        <v>1384</v>
      </c>
      <c r="D149" s="121" t="s">
        <v>3741</v>
      </c>
      <c r="E149" s="72">
        <v>1743.1</v>
      </c>
      <c r="F149" s="125"/>
      <c r="G149" s="125" t="s">
        <v>2870</v>
      </c>
      <c r="H149" s="125">
        <v>5216.5</v>
      </c>
      <c r="I149" s="125">
        <v>2816.9</v>
      </c>
      <c r="J149" s="125"/>
      <c r="K149" s="57" t="s">
        <v>2635</v>
      </c>
      <c r="L149" s="57" t="s">
        <v>2784</v>
      </c>
      <c r="M149" s="122" t="s">
        <v>3728</v>
      </c>
      <c r="N149" s="57" t="s">
        <v>1839</v>
      </c>
      <c r="O149" s="57"/>
      <c r="P149" s="118"/>
      <c r="Q149" s="59"/>
    </row>
    <row r="150" spans="1:17" s="60" customFormat="1" ht="84.75" customHeight="1">
      <c r="A150" s="49" t="s">
        <v>1673</v>
      </c>
      <c r="B150" s="121" t="s">
        <v>2086</v>
      </c>
      <c r="C150" s="122" t="s">
        <v>1384</v>
      </c>
      <c r="D150" s="121"/>
      <c r="E150" s="72"/>
      <c r="F150" s="125"/>
      <c r="G150" s="125"/>
      <c r="H150" s="125">
        <v>71.9</v>
      </c>
      <c r="I150" s="125">
        <v>71.9</v>
      </c>
      <c r="J150" s="125"/>
      <c r="K150" s="57"/>
      <c r="L150" s="57"/>
      <c r="M150" s="122" t="s">
        <v>3728</v>
      </c>
      <c r="N150" s="57" t="s">
        <v>2747</v>
      </c>
      <c r="O150" s="57"/>
      <c r="P150" s="118"/>
      <c r="Q150" s="59"/>
    </row>
    <row r="151" spans="1:17" s="60" customFormat="1" ht="84.75" customHeight="1">
      <c r="A151" s="49" t="s">
        <v>1674</v>
      </c>
      <c r="B151" s="121" t="s">
        <v>2087</v>
      </c>
      <c r="C151" s="122" t="s">
        <v>1384</v>
      </c>
      <c r="D151" s="121"/>
      <c r="E151" s="72"/>
      <c r="F151" s="125"/>
      <c r="G151" s="125"/>
      <c r="H151" s="125">
        <v>24</v>
      </c>
      <c r="I151" s="125">
        <v>21.6</v>
      </c>
      <c r="J151" s="125"/>
      <c r="K151" s="57"/>
      <c r="L151" s="57"/>
      <c r="M151" s="122" t="s">
        <v>3728</v>
      </c>
      <c r="N151" s="57" t="s">
        <v>2747</v>
      </c>
      <c r="O151" s="57"/>
      <c r="P151" s="118"/>
      <c r="Q151" s="59"/>
    </row>
    <row r="152" spans="1:17" s="60" customFormat="1" ht="111.75" customHeight="1">
      <c r="A152" s="49" t="s">
        <v>1675</v>
      </c>
      <c r="B152" s="121" t="s">
        <v>2088</v>
      </c>
      <c r="C152" s="122" t="s">
        <v>1384</v>
      </c>
      <c r="D152" s="121"/>
      <c r="E152" s="72"/>
      <c r="F152" s="125"/>
      <c r="G152" s="125"/>
      <c r="H152" s="125">
        <v>5.5</v>
      </c>
      <c r="I152" s="125">
        <v>5.5</v>
      </c>
      <c r="J152" s="125"/>
      <c r="K152" s="57"/>
      <c r="L152" s="57"/>
      <c r="M152" s="122" t="s">
        <v>3728</v>
      </c>
      <c r="N152" s="57" t="s">
        <v>2747</v>
      </c>
      <c r="O152" s="57"/>
      <c r="P152" s="118"/>
      <c r="Q152" s="59"/>
    </row>
    <row r="153" spans="1:17" s="60" customFormat="1" ht="113.25" customHeight="1">
      <c r="A153" s="49" t="s">
        <v>4360</v>
      </c>
      <c r="B153" s="121" t="s">
        <v>1677</v>
      </c>
      <c r="C153" s="122" t="s">
        <v>1384</v>
      </c>
      <c r="D153" s="121"/>
      <c r="E153" s="72"/>
      <c r="F153" s="125"/>
      <c r="G153" s="125"/>
      <c r="H153" s="125">
        <v>555.4</v>
      </c>
      <c r="I153" s="125">
        <v>285.6</v>
      </c>
      <c r="J153" s="125"/>
      <c r="K153" s="57"/>
      <c r="L153" s="57"/>
      <c r="M153" s="122" t="s">
        <v>3728</v>
      </c>
      <c r="N153" s="57" t="s">
        <v>2747</v>
      </c>
      <c r="O153" s="57"/>
      <c r="P153" s="118"/>
      <c r="Q153" s="59"/>
    </row>
    <row r="154" spans="1:17" s="60" customFormat="1" ht="108" customHeight="1">
      <c r="A154" s="49" t="s">
        <v>63</v>
      </c>
      <c r="B154" s="121" t="s">
        <v>2091</v>
      </c>
      <c r="C154" s="122" t="s">
        <v>1385</v>
      </c>
      <c r="D154" s="121" t="s">
        <v>4741</v>
      </c>
      <c r="E154" s="72">
        <v>1000</v>
      </c>
      <c r="F154" s="125"/>
      <c r="G154" s="125"/>
      <c r="H154" s="125">
        <v>3315</v>
      </c>
      <c r="I154" s="125">
        <v>1270.8</v>
      </c>
      <c r="J154" s="125"/>
      <c r="K154" s="57" t="s">
        <v>1840</v>
      </c>
      <c r="L154" s="57" t="s">
        <v>2090</v>
      </c>
      <c r="M154" s="122" t="s">
        <v>3728</v>
      </c>
      <c r="N154" s="57" t="s">
        <v>1841</v>
      </c>
      <c r="O154" s="57"/>
      <c r="P154" s="118"/>
      <c r="Q154" s="59"/>
    </row>
    <row r="155" spans="1:17" s="60" customFormat="1" ht="84.75" customHeight="1">
      <c r="A155" s="49" t="s">
        <v>1676</v>
      </c>
      <c r="B155" s="121" t="s">
        <v>2098</v>
      </c>
      <c r="C155" s="122" t="s">
        <v>1383</v>
      </c>
      <c r="D155" s="121" t="s">
        <v>3730</v>
      </c>
      <c r="E155" s="72">
        <v>1855.3</v>
      </c>
      <c r="F155" s="125"/>
      <c r="G155" s="125" t="s">
        <v>2638</v>
      </c>
      <c r="H155" s="125">
        <v>7094.5</v>
      </c>
      <c r="I155" s="125">
        <v>4249.6</v>
      </c>
      <c r="J155" s="125"/>
      <c r="K155" s="57" t="s">
        <v>2637</v>
      </c>
      <c r="L155" s="57" t="s">
        <v>461</v>
      </c>
      <c r="M155" s="122" t="s">
        <v>3729</v>
      </c>
      <c r="N155" s="57" t="s">
        <v>2032</v>
      </c>
      <c r="O155" s="57"/>
      <c r="P155" s="118"/>
      <c r="Q155" s="59"/>
    </row>
    <row r="156" spans="1:17" s="60" customFormat="1" ht="186" customHeight="1">
      <c r="A156" s="49" t="s">
        <v>3445</v>
      </c>
      <c r="B156" s="62" t="s">
        <v>3446</v>
      </c>
      <c r="C156" s="122" t="s">
        <v>3447</v>
      </c>
      <c r="D156" s="62" t="s">
        <v>3448</v>
      </c>
      <c r="E156" s="129">
        <v>1000</v>
      </c>
      <c r="F156" s="112"/>
      <c r="G156" s="112"/>
      <c r="H156" s="112">
        <v>3226.8</v>
      </c>
      <c r="I156" s="112">
        <v>466.1</v>
      </c>
      <c r="J156" s="112"/>
      <c r="K156" s="64">
        <v>43741</v>
      </c>
      <c r="L156" s="64" t="s">
        <v>3449</v>
      </c>
      <c r="M156" s="122" t="s">
        <v>3729</v>
      </c>
      <c r="N156" s="64" t="s">
        <v>3450</v>
      </c>
      <c r="O156" s="64"/>
      <c r="P156" s="118"/>
      <c r="Q156" s="59"/>
    </row>
    <row r="157" spans="1:17" s="60" customFormat="1" ht="111" customHeight="1">
      <c r="A157" s="49" t="s">
        <v>1678</v>
      </c>
      <c r="B157" s="121" t="s">
        <v>2104</v>
      </c>
      <c r="C157" s="122" t="s">
        <v>1382</v>
      </c>
      <c r="D157" s="121" t="s">
        <v>3341</v>
      </c>
      <c r="E157" s="72">
        <v>562.9</v>
      </c>
      <c r="F157" s="125"/>
      <c r="G157" s="125" t="s">
        <v>2878</v>
      </c>
      <c r="H157" s="125">
        <v>1942.9</v>
      </c>
      <c r="I157" s="125">
        <v>1942.9</v>
      </c>
      <c r="J157" s="125"/>
      <c r="K157" s="57" t="s">
        <v>2639</v>
      </c>
      <c r="L157" s="57" t="s">
        <v>2784</v>
      </c>
      <c r="M157" s="122" t="s">
        <v>3733</v>
      </c>
      <c r="N157" s="57" t="s">
        <v>1842</v>
      </c>
      <c r="O157" s="57"/>
      <c r="P157" s="118"/>
      <c r="Q157" s="59"/>
    </row>
    <row r="158" spans="1:17" s="60" customFormat="1" ht="109.5" customHeight="1">
      <c r="A158" s="49" t="s">
        <v>1687</v>
      </c>
      <c r="B158" s="121" t="s">
        <v>2105</v>
      </c>
      <c r="C158" s="122" t="s">
        <v>1381</v>
      </c>
      <c r="D158" s="121" t="s">
        <v>3342</v>
      </c>
      <c r="E158" s="72">
        <v>109</v>
      </c>
      <c r="F158" s="125"/>
      <c r="G158" s="125" t="s">
        <v>3248</v>
      </c>
      <c r="H158" s="125">
        <v>320.7</v>
      </c>
      <c r="I158" s="125">
        <v>320.7</v>
      </c>
      <c r="J158" s="125"/>
      <c r="K158" s="57" t="s">
        <v>2640</v>
      </c>
      <c r="L158" s="57" t="s">
        <v>2784</v>
      </c>
      <c r="M158" s="122" t="s">
        <v>3733</v>
      </c>
      <c r="N158" s="57" t="s">
        <v>1843</v>
      </c>
      <c r="O158" s="57"/>
      <c r="P158" s="118"/>
      <c r="Q158" s="59"/>
    </row>
    <row r="159" spans="1:17" s="60" customFormat="1" ht="101.25" customHeight="1">
      <c r="A159" s="49" t="s">
        <v>1688</v>
      </c>
      <c r="B159" s="121" t="s">
        <v>2106</v>
      </c>
      <c r="C159" s="122" t="s">
        <v>1381</v>
      </c>
      <c r="D159" s="121" t="s">
        <v>3343</v>
      </c>
      <c r="E159" s="72">
        <v>353.3</v>
      </c>
      <c r="F159" s="125"/>
      <c r="G159" s="125" t="s">
        <v>2872</v>
      </c>
      <c r="H159" s="125">
        <v>977.2</v>
      </c>
      <c r="I159" s="125">
        <v>977.2</v>
      </c>
      <c r="J159" s="125"/>
      <c r="K159" s="57" t="s">
        <v>2641</v>
      </c>
      <c r="L159" s="57" t="s">
        <v>2784</v>
      </c>
      <c r="M159" s="122" t="s">
        <v>3733</v>
      </c>
      <c r="N159" s="57" t="s">
        <v>1844</v>
      </c>
      <c r="O159" s="57"/>
      <c r="P159" s="118"/>
      <c r="Q159" s="59"/>
    </row>
    <row r="160" spans="1:17" s="60" customFormat="1" ht="105" customHeight="1">
      <c r="A160" s="49" t="s">
        <v>1689</v>
      </c>
      <c r="B160" s="121" t="s">
        <v>2107</v>
      </c>
      <c r="C160" s="122" t="s">
        <v>1381</v>
      </c>
      <c r="D160" s="121" t="s">
        <v>3344</v>
      </c>
      <c r="E160" s="72">
        <v>338.5</v>
      </c>
      <c r="F160" s="125"/>
      <c r="G160" s="125" t="s">
        <v>2895</v>
      </c>
      <c r="H160" s="125">
        <v>1050.5</v>
      </c>
      <c r="I160" s="125">
        <v>1050.5</v>
      </c>
      <c r="J160" s="125"/>
      <c r="K160" s="57" t="s">
        <v>2642</v>
      </c>
      <c r="L160" s="57" t="s">
        <v>2784</v>
      </c>
      <c r="M160" s="122" t="s">
        <v>3733</v>
      </c>
      <c r="N160" s="57" t="s">
        <v>2108</v>
      </c>
      <c r="O160" s="57"/>
      <c r="P160" s="118"/>
      <c r="Q160" s="59"/>
    </row>
    <row r="161" spans="1:17" s="60" customFormat="1" ht="99" customHeight="1">
      <c r="A161" s="49" t="s">
        <v>84</v>
      </c>
      <c r="B161" s="121" t="s">
        <v>2109</v>
      </c>
      <c r="C161" s="122" t="s">
        <v>1381</v>
      </c>
      <c r="D161" s="121" t="s">
        <v>3345</v>
      </c>
      <c r="E161" s="72">
        <v>36.9</v>
      </c>
      <c r="F161" s="125"/>
      <c r="G161" s="125" t="s">
        <v>2593</v>
      </c>
      <c r="H161" s="125">
        <v>41.9</v>
      </c>
      <c r="I161" s="125">
        <v>41.9</v>
      </c>
      <c r="J161" s="125"/>
      <c r="K161" s="57" t="s">
        <v>2643</v>
      </c>
      <c r="L161" s="57" t="s">
        <v>2784</v>
      </c>
      <c r="M161" s="122" t="s">
        <v>3733</v>
      </c>
      <c r="N161" s="57" t="s">
        <v>1845</v>
      </c>
      <c r="O161" s="57"/>
      <c r="P161" s="118"/>
      <c r="Q161" s="59"/>
    </row>
    <row r="162" spans="1:17" s="60" customFormat="1" ht="103.5" customHeight="1">
      <c r="A162" s="49" t="s">
        <v>85</v>
      </c>
      <c r="B162" s="121" t="s">
        <v>2110</v>
      </c>
      <c r="C162" s="122" t="s">
        <v>1381</v>
      </c>
      <c r="D162" s="121"/>
      <c r="E162" s="72"/>
      <c r="F162" s="125"/>
      <c r="G162" s="125"/>
      <c r="H162" s="125">
        <v>92.9</v>
      </c>
      <c r="I162" s="125">
        <v>92.9</v>
      </c>
      <c r="J162" s="125"/>
      <c r="K162" s="57"/>
      <c r="L162" s="57"/>
      <c r="M162" s="122" t="s">
        <v>3733</v>
      </c>
      <c r="N162" s="57" t="s">
        <v>2747</v>
      </c>
      <c r="O162" s="57"/>
      <c r="P162" s="118"/>
      <c r="Q162" s="59"/>
    </row>
    <row r="163" spans="1:17" s="60" customFormat="1" ht="96.75" customHeight="1">
      <c r="A163" s="49" t="s">
        <v>86</v>
      </c>
      <c r="B163" s="121" t="s">
        <v>2111</v>
      </c>
      <c r="C163" s="122" t="s">
        <v>1381</v>
      </c>
      <c r="D163" s="121"/>
      <c r="E163" s="72"/>
      <c r="F163" s="125"/>
      <c r="G163" s="125"/>
      <c r="H163" s="125">
        <v>35.3</v>
      </c>
      <c r="I163" s="125">
        <v>35.3</v>
      </c>
      <c r="J163" s="125"/>
      <c r="K163" s="57"/>
      <c r="L163" s="57"/>
      <c r="M163" s="122" t="s">
        <v>3733</v>
      </c>
      <c r="N163" s="57" t="s">
        <v>2747</v>
      </c>
      <c r="O163" s="57"/>
      <c r="P163" s="118"/>
      <c r="Q163" s="59"/>
    </row>
    <row r="164" spans="1:17" s="60" customFormat="1" ht="104.25" customHeight="1">
      <c r="A164" s="49" t="s">
        <v>87</v>
      </c>
      <c r="B164" s="121" t="s">
        <v>2111</v>
      </c>
      <c r="C164" s="122" t="s">
        <v>1381</v>
      </c>
      <c r="D164" s="121"/>
      <c r="E164" s="72"/>
      <c r="F164" s="125"/>
      <c r="G164" s="125"/>
      <c r="H164" s="125">
        <v>9.5</v>
      </c>
      <c r="I164" s="125">
        <v>9.5</v>
      </c>
      <c r="J164" s="125"/>
      <c r="K164" s="57"/>
      <c r="L164" s="57"/>
      <c r="M164" s="122" t="s">
        <v>3733</v>
      </c>
      <c r="N164" s="57" t="s">
        <v>2747</v>
      </c>
      <c r="O164" s="57"/>
      <c r="P164" s="118"/>
      <c r="Q164" s="59"/>
    </row>
    <row r="165" spans="1:17" s="60" customFormat="1" ht="109.5" customHeight="1">
      <c r="A165" s="49" t="s">
        <v>88</v>
      </c>
      <c r="B165" s="121" t="s">
        <v>1701</v>
      </c>
      <c r="C165" s="122" t="s">
        <v>1381</v>
      </c>
      <c r="D165" s="121"/>
      <c r="E165" s="72"/>
      <c r="F165" s="125"/>
      <c r="G165" s="125"/>
      <c r="H165" s="125">
        <v>121.2</v>
      </c>
      <c r="I165" s="125">
        <v>44</v>
      </c>
      <c r="J165" s="125"/>
      <c r="K165" s="57"/>
      <c r="L165" s="57"/>
      <c r="M165" s="122" t="s">
        <v>3733</v>
      </c>
      <c r="N165" s="57" t="s">
        <v>2747</v>
      </c>
      <c r="O165" s="57"/>
      <c r="P165" s="118"/>
      <c r="Q165" s="59"/>
    </row>
    <row r="166" spans="1:17" s="60" customFormat="1" ht="84.75" customHeight="1">
      <c r="A166" s="49" t="s">
        <v>1690</v>
      </c>
      <c r="B166" s="121" t="s">
        <v>1581</v>
      </c>
      <c r="C166" s="122" t="s">
        <v>2644</v>
      </c>
      <c r="D166" s="121" t="s">
        <v>3738</v>
      </c>
      <c r="E166" s="72">
        <v>2830.6</v>
      </c>
      <c r="F166" s="125"/>
      <c r="G166" s="125" t="s">
        <v>2114</v>
      </c>
      <c r="H166" s="125">
        <v>7849.5</v>
      </c>
      <c r="I166" s="125">
        <v>5775.3</v>
      </c>
      <c r="J166" s="125"/>
      <c r="K166" s="57" t="s">
        <v>2113</v>
      </c>
      <c r="L166" s="57" t="s">
        <v>2784</v>
      </c>
      <c r="M166" s="122" t="s">
        <v>3737</v>
      </c>
      <c r="N166" s="57" t="s">
        <v>1846</v>
      </c>
      <c r="O166" s="57"/>
      <c r="P166" s="118"/>
      <c r="Q166" s="59"/>
    </row>
    <row r="167" spans="1:17" s="60" customFormat="1" ht="84.75" customHeight="1">
      <c r="A167" s="49" t="s">
        <v>1702</v>
      </c>
      <c r="B167" s="121" t="s">
        <v>2052</v>
      </c>
      <c r="C167" s="122" t="s">
        <v>2644</v>
      </c>
      <c r="D167" s="121" t="s">
        <v>3739</v>
      </c>
      <c r="E167" s="72">
        <v>133.6</v>
      </c>
      <c r="F167" s="125"/>
      <c r="G167" s="125" t="s">
        <v>2115</v>
      </c>
      <c r="H167" s="125">
        <v>1206.2</v>
      </c>
      <c r="I167" s="125">
        <v>1206.2</v>
      </c>
      <c r="J167" s="125"/>
      <c r="K167" s="57" t="s">
        <v>2645</v>
      </c>
      <c r="L167" s="57" t="s">
        <v>2784</v>
      </c>
      <c r="M167" s="122" t="s">
        <v>3737</v>
      </c>
      <c r="N167" s="57" t="s">
        <v>1847</v>
      </c>
      <c r="O167" s="57"/>
      <c r="P167" s="118"/>
      <c r="Q167" s="59"/>
    </row>
    <row r="168" spans="1:17" s="60" customFormat="1" ht="84.75" customHeight="1">
      <c r="A168" s="49" t="s">
        <v>1703</v>
      </c>
      <c r="B168" s="121" t="s">
        <v>2051</v>
      </c>
      <c r="C168" s="122" t="s">
        <v>2644</v>
      </c>
      <c r="D168" s="121" t="s">
        <v>3740</v>
      </c>
      <c r="E168" s="72">
        <v>174.8</v>
      </c>
      <c r="F168" s="125"/>
      <c r="G168" s="125" t="s">
        <v>2593</v>
      </c>
      <c r="H168" s="125">
        <v>5793.9</v>
      </c>
      <c r="I168" s="125">
        <v>2920.2</v>
      </c>
      <c r="J168" s="125"/>
      <c r="K168" s="57" t="s">
        <v>2646</v>
      </c>
      <c r="L168" s="57" t="s">
        <v>2784</v>
      </c>
      <c r="M168" s="122" t="s">
        <v>3737</v>
      </c>
      <c r="N168" s="57" t="s">
        <v>1848</v>
      </c>
      <c r="O168" s="57"/>
      <c r="P168" s="118"/>
      <c r="Q168" s="59"/>
    </row>
    <row r="169" spans="1:17" s="60" customFormat="1" ht="84.75" customHeight="1">
      <c r="A169" s="49" t="s">
        <v>1704</v>
      </c>
      <c r="B169" s="121" t="s">
        <v>2648</v>
      </c>
      <c r="C169" s="122" t="s">
        <v>2644</v>
      </c>
      <c r="D169" s="121" t="s">
        <v>3773</v>
      </c>
      <c r="E169" s="72">
        <v>800</v>
      </c>
      <c r="F169" s="125"/>
      <c r="G169" s="125" t="s">
        <v>2598</v>
      </c>
      <c r="H169" s="125">
        <v>1661.6</v>
      </c>
      <c r="I169" s="125">
        <v>701.4</v>
      </c>
      <c r="J169" s="125"/>
      <c r="K169" s="57" t="s">
        <v>2647</v>
      </c>
      <c r="L169" s="57" t="s">
        <v>2116</v>
      </c>
      <c r="M169" s="122" t="s">
        <v>3737</v>
      </c>
      <c r="N169" s="57" t="s">
        <v>1850</v>
      </c>
      <c r="O169" s="57"/>
      <c r="P169" s="118"/>
      <c r="Q169" s="59"/>
    </row>
    <row r="170" spans="1:17" s="60" customFormat="1" ht="184.5" customHeight="1">
      <c r="A170" s="49" t="s">
        <v>1706</v>
      </c>
      <c r="B170" s="123" t="s">
        <v>4693</v>
      </c>
      <c r="C170" s="122" t="s">
        <v>2649</v>
      </c>
      <c r="D170" s="121" t="s">
        <v>3754</v>
      </c>
      <c r="E170" s="72">
        <v>1079.58</v>
      </c>
      <c r="F170" s="125"/>
      <c r="G170" s="125" t="s">
        <v>2133</v>
      </c>
      <c r="H170" s="125">
        <v>4977.8</v>
      </c>
      <c r="I170" s="125">
        <v>4309.9</v>
      </c>
      <c r="J170" s="125"/>
      <c r="K170" s="57" t="s">
        <v>2281</v>
      </c>
      <c r="L170" s="57" t="s">
        <v>2784</v>
      </c>
      <c r="M170" s="122" t="s">
        <v>4408</v>
      </c>
      <c r="N170" s="57" t="s">
        <v>1852</v>
      </c>
      <c r="O170" s="57"/>
      <c r="P170" s="118"/>
      <c r="Q170" s="59"/>
    </row>
    <row r="171" spans="1:17" s="60" customFormat="1" ht="84.75" customHeight="1">
      <c r="A171" s="49" t="s">
        <v>1711</v>
      </c>
      <c r="B171" s="121" t="s">
        <v>2135</v>
      </c>
      <c r="C171" s="122" t="s">
        <v>1380</v>
      </c>
      <c r="D171" s="121"/>
      <c r="E171" s="72"/>
      <c r="F171" s="125"/>
      <c r="G171" s="125"/>
      <c r="H171" s="125">
        <v>17.5</v>
      </c>
      <c r="I171" s="125">
        <v>17.5</v>
      </c>
      <c r="J171" s="125"/>
      <c r="K171" s="57"/>
      <c r="L171" s="57"/>
      <c r="M171" s="122" t="s">
        <v>4408</v>
      </c>
      <c r="N171" s="57" t="s">
        <v>2747</v>
      </c>
      <c r="O171" s="57"/>
      <c r="P171" s="118"/>
      <c r="Q171" s="59"/>
    </row>
    <row r="172" spans="1:17" s="60" customFormat="1" ht="270.75" customHeight="1">
      <c r="A172" s="49" t="s">
        <v>1712</v>
      </c>
      <c r="B172" s="121" t="s">
        <v>4410</v>
      </c>
      <c r="C172" s="122" t="s">
        <v>2649</v>
      </c>
      <c r="D172" s="121" t="s">
        <v>570</v>
      </c>
      <c r="E172" s="72">
        <v>13</v>
      </c>
      <c r="F172" s="125"/>
      <c r="G172" s="125" t="s">
        <v>2609</v>
      </c>
      <c r="H172" s="125">
        <v>1367.6</v>
      </c>
      <c r="I172" s="125">
        <v>257.9</v>
      </c>
      <c r="J172" s="125"/>
      <c r="K172" s="57">
        <v>40513</v>
      </c>
      <c r="L172" s="57" t="s">
        <v>2134</v>
      </c>
      <c r="M172" s="122" t="s">
        <v>4408</v>
      </c>
      <c r="N172" s="57" t="s">
        <v>3187</v>
      </c>
      <c r="O172" s="57"/>
      <c r="P172" s="118"/>
      <c r="Q172" s="59"/>
    </row>
    <row r="173" spans="1:16" s="60" customFormat="1" ht="160.5" customHeight="1">
      <c r="A173" s="49" t="s">
        <v>396</v>
      </c>
      <c r="B173" s="121" t="s">
        <v>3277</v>
      </c>
      <c r="C173" s="122" t="s">
        <v>3278</v>
      </c>
      <c r="D173" s="121" t="s">
        <v>3279</v>
      </c>
      <c r="E173" s="72">
        <v>1000</v>
      </c>
      <c r="F173" s="125"/>
      <c r="G173" s="125"/>
      <c r="H173" s="125">
        <v>3633.4</v>
      </c>
      <c r="I173" s="125">
        <v>605.6</v>
      </c>
      <c r="J173" s="125"/>
      <c r="K173" s="57">
        <v>43574</v>
      </c>
      <c r="L173" s="57" t="s">
        <v>3280</v>
      </c>
      <c r="M173" s="122" t="s">
        <v>4408</v>
      </c>
      <c r="N173" s="121" t="s">
        <v>3292</v>
      </c>
      <c r="O173" s="121"/>
      <c r="P173" s="116"/>
    </row>
    <row r="174" spans="1:17" s="60" customFormat="1" ht="209.25" customHeight="1">
      <c r="A174" s="49" t="s">
        <v>1728</v>
      </c>
      <c r="B174" s="121" t="s">
        <v>4697</v>
      </c>
      <c r="C174" s="122" t="s">
        <v>4695</v>
      </c>
      <c r="D174" s="121" t="s">
        <v>3774</v>
      </c>
      <c r="E174" s="72">
        <v>1194.2</v>
      </c>
      <c r="F174" s="125"/>
      <c r="G174" s="125" t="s">
        <v>2144</v>
      </c>
      <c r="H174" s="125">
        <v>1687.9</v>
      </c>
      <c r="I174" s="125">
        <v>1021.3</v>
      </c>
      <c r="J174" s="125"/>
      <c r="K174" s="57" t="s">
        <v>2145</v>
      </c>
      <c r="L174" s="57" t="s">
        <v>2146</v>
      </c>
      <c r="M174" s="122" t="s">
        <v>3759</v>
      </c>
      <c r="N174" s="57" t="s">
        <v>1853</v>
      </c>
      <c r="O174" s="57"/>
      <c r="P174" s="118"/>
      <c r="Q174" s="59"/>
    </row>
    <row r="175" spans="1:17" s="60" customFormat="1" ht="84.75" customHeight="1">
      <c r="A175" s="49" t="s">
        <v>1729</v>
      </c>
      <c r="B175" s="121" t="s">
        <v>1349</v>
      </c>
      <c r="C175" s="122" t="s">
        <v>1378</v>
      </c>
      <c r="D175" s="121" t="s">
        <v>3755</v>
      </c>
      <c r="E175" s="72">
        <v>1477.7</v>
      </c>
      <c r="F175" s="125"/>
      <c r="G175" s="125" t="s">
        <v>2867</v>
      </c>
      <c r="H175" s="125">
        <v>4467.1</v>
      </c>
      <c r="I175" s="125">
        <v>3207.4</v>
      </c>
      <c r="J175" s="125"/>
      <c r="K175" s="57" t="s">
        <v>2650</v>
      </c>
      <c r="L175" s="57" t="s">
        <v>2784</v>
      </c>
      <c r="M175" s="122" t="s">
        <v>3761</v>
      </c>
      <c r="N175" s="57" t="s">
        <v>1350</v>
      </c>
      <c r="O175" s="57"/>
      <c r="P175" s="118"/>
      <c r="Q175" s="59"/>
    </row>
    <row r="176" spans="1:17" s="60" customFormat="1" ht="84.75" customHeight="1">
      <c r="A176" s="49" t="s">
        <v>1734</v>
      </c>
      <c r="B176" s="121" t="s">
        <v>2152</v>
      </c>
      <c r="C176" s="122" t="s">
        <v>1378</v>
      </c>
      <c r="D176" s="121"/>
      <c r="E176" s="72"/>
      <c r="F176" s="125"/>
      <c r="G176" s="125"/>
      <c r="H176" s="125">
        <v>21.3</v>
      </c>
      <c r="I176" s="125">
        <v>15.2</v>
      </c>
      <c r="J176" s="125"/>
      <c r="K176" s="57"/>
      <c r="L176" s="57"/>
      <c r="M176" s="122" t="s">
        <v>3761</v>
      </c>
      <c r="N176" s="57" t="s">
        <v>2747</v>
      </c>
      <c r="O176" s="57"/>
      <c r="P176" s="118"/>
      <c r="Q176" s="59"/>
    </row>
    <row r="177" spans="1:17" s="60" customFormat="1" ht="84.75" customHeight="1">
      <c r="A177" s="49" t="s">
        <v>1740</v>
      </c>
      <c r="B177" s="121" t="s">
        <v>2163</v>
      </c>
      <c r="C177" s="122" t="s">
        <v>1379</v>
      </c>
      <c r="D177" s="121" t="s">
        <v>3756</v>
      </c>
      <c r="E177" s="72">
        <v>1409.4</v>
      </c>
      <c r="F177" s="125"/>
      <c r="G177" s="125" t="s">
        <v>2870</v>
      </c>
      <c r="H177" s="125">
        <v>10.4</v>
      </c>
      <c r="I177" s="125">
        <v>10.4</v>
      </c>
      <c r="J177" s="125"/>
      <c r="K177" s="57" t="s">
        <v>2651</v>
      </c>
      <c r="L177" s="57" t="s">
        <v>2164</v>
      </c>
      <c r="M177" s="122" t="s">
        <v>3763</v>
      </c>
      <c r="N177" s="57" t="s">
        <v>1855</v>
      </c>
      <c r="O177" s="57"/>
      <c r="P177" s="118"/>
      <c r="Q177" s="59"/>
    </row>
    <row r="178" spans="1:17" s="60" customFormat="1" ht="84.75" customHeight="1">
      <c r="A178" s="49" t="s">
        <v>1741</v>
      </c>
      <c r="B178" s="121" t="s">
        <v>2174</v>
      </c>
      <c r="C178" s="122" t="s">
        <v>2166</v>
      </c>
      <c r="D178" s="121" t="s">
        <v>3405</v>
      </c>
      <c r="E178" s="72">
        <v>4007.9</v>
      </c>
      <c r="F178" s="125"/>
      <c r="G178" s="125" t="s">
        <v>2601</v>
      </c>
      <c r="H178" s="125">
        <v>25711.4</v>
      </c>
      <c r="I178" s="125">
        <v>14501.2</v>
      </c>
      <c r="J178" s="125"/>
      <c r="K178" s="57" t="s">
        <v>2175</v>
      </c>
      <c r="L178" s="57" t="s">
        <v>2176</v>
      </c>
      <c r="M178" s="122" t="s">
        <v>3765</v>
      </c>
      <c r="N178" s="57" t="s">
        <v>1857</v>
      </c>
      <c r="O178" s="57"/>
      <c r="P178" s="118"/>
      <c r="Q178" s="59"/>
    </row>
    <row r="179" spans="1:16" s="69" customFormat="1" ht="157.5" customHeight="1">
      <c r="A179" s="49" t="s">
        <v>4366</v>
      </c>
      <c r="B179" s="122" t="s">
        <v>3281</v>
      </c>
      <c r="C179" s="122" t="s">
        <v>3282</v>
      </c>
      <c r="D179" s="122" t="s">
        <v>3283</v>
      </c>
      <c r="E179" s="131">
        <v>1000</v>
      </c>
      <c r="F179" s="67"/>
      <c r="G179" s="67"/>
      <c r="H179" s="67">
        <v>3478.8</v>
      </c>
      <c r="I179" s="67">
        <v>560.5</v>
      </c>
      <c r="J179" s="67"/>
      <c r="K179" s="41">
        <v>43581</v>
      </c>
      <c r="L179" s="41" t="s">
        <v>3284</v>
      </c>
      <c r="M179" s="122" t="s">
        <v>3765</v>
      </c>
      <c r="N179" s="41" t="s">
        <v>3340</v>
      </c>
      <c r="O179" s="122"/>
      <c r="P179" s="68"/>
    </row>
    <row r="180" spans="1:17" s="60" customFormat="1" ht="84.75" customHeight="1">
      <c r="A180" s="49" t="s">
        <v>1747</v>
      </c>
      <c r="B180" s="121" t="s">
        <v>2925</v>
      </c>
      <c r="C180" s="122" t="s">
        <v>1858</v>
      </c>
      <c r="D180" s="121" t="s">
        <v>3768</v>
      </c>
      <c r="E180" s="72">
        <v>11421.9</v>
      </c>
      <c r="F180" s="125"/>
      <c r="G180" s="125" t="s">
        <v>2924</v>
      </c>
      <c r="H180" s="125">
        <v>76820.6</v>
      </c>
      <c r="I180" s="125">
        <v>22124.8</v>
      </c>
      <c r="J180" s="53"/>
      <c r="K180" s="57" t="s">
        <v>2926</v>
      </c>
      <c r="L180" s="57" t="s">
        <v>2784</v>
      </c>
      <c r="M180" s="122" t="s">
        <v>3767</v>
      </c>
      <c r="N180" s="57" t="s">
        <v>1065</v>
      </c>
      <c r="O180" s="57"/>
      <c r="P180" s="118"/>
      <c r="Q180" s="59"/>
    </row>
    <row r="181" spans="1:17" s="60" customFormat="1" ht="84.75" customHeight="1">
      <c r="A181" s="49" t="s">
        <v>1754</v>
      </c>
      <c r="B181" s="121" t="s">
        <v>2927</v>
      </c>
      <c r="C181" s="122" t="s">
        <v>1858</v>
      </c>
      <c r="D181" s="121" t="s">
        <v>3769</v>
      </c>
      <c r="E181" s="72">
        <v>101.1</v>
      </c>
      <c r="F181" s="125"/>
      <c r="G181" s="125" t="s">
        <v>2872</v>
      </c>
      <c r="H181" s="125">
        <v>597.7</v>
      </c>
      <c r="I181" s="125">
        <v>597.7</v>
      </c>
      <c r="J181" s="125"/>
      <c r="K181" s="57" t="s">
        <v>2653</v>
      </c>
      <c r="L181" s="57" t="s">
        <v>2784</v>
      </c>
      <c r="M181" s="122" t="s">
        <v>3767</v>
      </c>
      <c r="N181" s="57" t="s">
        <v>1066</v>
      </c>
      <c r="O181" s="57"/>
      <c r="P181" s="118"/>
      <c r="Q181" s="59"/>
    </row>
    <row r="182" spans="1:17" s="60" customFormat="1" ht="84.75" customHeight="1">
      <c r="A182" s="49" t="s">
        <v>1755</v>
      </c>
      <c r="B182" s="121" t="s">
        <v>2928</v>
      </c>
      <c r="C182" s="122" t="s">
        <v>1858</v>
      </c>
      <c r="D182" s="121"/>
      <c r="E182" s="72"/>
      <c r="F182" s="125"/>
      <c r="G182" s="125"/>
      <c r="H182" s="125">
        <v>5217.3</v>
      </c>
      <c r="I182" s="125">
        <v>5217.3</v>
      </c>
      <c r="J182" s="125"/>
      <c r="K182" s="57"/>
      <c r="L182" s="57"/>
      <c r="M182" s="122" t="s">
        <v>3767</v>
      </c>
      <c r="N182" s="57" t="s">
        <v>2747</v>
      </c>
      <c r="O182" s="57"/>
      <c r="P182" s="118"/>
      <c r="Q182" s="59"/>
    </row>
    <row r="183" spans="1:17" s="60" customFormat="1" ht="84.75" customHeight="1">
      <c r="A183" s="49" t="s">
        <v>89</v>
      </c>
      <c r="B183" s="121" t="s">
        <v>2152</v>
      </c>
      <c r="C183" s="122" t="s">
        <v>1858</v>
      </c>
      <c r="D183" s="121"/>
      <c r="E183" s="72"/>
      <c r="F183" s="125"/>
      <c r="G183" s="125"/>
      <c r="H183" s="125">
        <v>2756.8</v>
      </c>
      <c r="I183" s="125">
        <v>1206.1</v>
      </c>
      <c r="J183" s="125"/>
      <c r="K183" s="57"/>
      <c r="L183" s="57"/>
      <c r="M183" s="122" t="s">
        <v>3767</v>
      </c>
      <c r="N183" s="57" t="s">
        <v>2747</v>
      </c>
      <c r="O183" s="57"/>
      <c r="P183" s="118"/>
      <c r="Q183" s="59"/>
    </row>
    <row r="184" spans="1:17" s="60" customFormat="1" ht="84.75" customHeight="1">
      <c r="A184" s="49" t="s">
        <v>1756</v>
      </c>
      <c r="B184" s="121" t="s">
        <v>2132</v>
      </c>
      <c r="C184" s="122" t="s">
        <v>2654</v>
      </c>
      <c r="D184" s="121" t="s">
        <v>3775</v>
      </c>
      <c r="E184" s="72">
        <v>502.5</v>
      </c>
      <c r="F184" s="125"/>
      <c r="G184" s="125" t="s">
        <v>2878</v>
      </c>
      <c r="H184" s="125">
        <v>14484.6</v>
      </c>
      <c r="I184" s="125">
        <v>4164.3</v>
      </c>
      <c r="J184" s="125"/>
      <c r="K184" s="57" t="s">
        <v>2207</v>
      </c>
      <c r="L184" s="57" t="s">
        <v>2784</v>
      </c>
      <c r="M184" s="122" t="s">
        <v>3772</v>
      </c>
      <c r="N184" s="57" t="s">
        <v>1067</v>
      </c>
      <c r="O184" s="57"/>
      <c r="P184" s="118"/>
      <c r="Q184" s="59"/>
    </row>
    <row r="185" spans="1:17" s="60" customFormat="1" ht="84.75" customHeight="1">
      <c r="A185" s="49" t="s">
        <v>1786</v>
      </c>
      <c r="B185" s="121" t="s">
        <v>2208</v>
      </c>
      <c r="C185" s="122" t="s">
        <v>2654</v>
      </c>
      <c r="D185" s="121" t="s">
        <v>3776</v>
      </c>
      <c r="E185" s="72">
        <v>15.2</v>
      </c>
      <c r="F185" s="125"/>
      <c r="G185" s="125" t="s">
        <v>2855</v>
      </c>
      <c r="H185" s="125">
        <v>148.6</v>
      </c>
      <c r="I185" s="125">
        <v>42.7</v>
      </c>
      <c r="J185" s="125"/>
      <c r="K185" s="57" t="s">
        <v>2655</v>
      </c>
      <c r="L185" s="57" t="s">
        <v>2784</v>
      </c>
      <c r="M185" s="122" t="s">
        <v>3772</v>
      </c>
      <c r="N185" s="57" t="s">
        <v>1068</v>
      </c>
      <c r="O185" s="57"/>
      <c r="P185" s="118"/>
      <c r="Q185" s="59"/>
    </row>
    <row r="186" spans="1:17" s="60" customFormat="1" ht="84.75" customHeight="1">
      <c r="A186" s="49" t="s">
        <v>1787</v>
      </c>
      <c r="B186" s="121" t="s">
        <v>2209</v>
      </c>
      <c r="C186" s="122" t="s">
        <v>2654</v>
      </c>
      <c r="D186" s="121"/>
      <c r="E186" s="72"/>
      <c r="F186" s="125"/>
      <c r="G186" s="125"/>
      <c r="H186" s="125">
        <v>129.6</v>
      </c>
      <c r="I186" s="125">
        <v>82.6</v>
      </c>
      <c r="J186" s="125"/>
      <c r="K186" s="57"/>
      <c r="L186" s="57"/>
      <c r="M186" s="122" t="s">
        <v>3772</v>
      </c>
      <c r="N186" s="57" t="s">
        <v>2747</v>
      </c>
      <c r="O186" s="57"/>
      <c r="P186" s="118"/>
      <c r="Q186" s="59"/>
    </row>
    <row r="187" spans="1:17" s="60" customFormat="1" ht="84.75" customHeight="1">
      <c r="A187" s="49" t="s">
        <v>1788</v>
      </c>
      <c r="B187" s="121" t="s">
        <v>2214</v>
      </c>
      <c r="C187" s="122" t="s">
        <v>2216</v>
      </c>
      <c r="D187" s="121" t="s">
        <v>3777</v>
      </c>
      <c r="E187" s="72">
        <v>2891.3</v>
      </c>
      <c r="F187" s="125"/>
      <c r="G187" s="125" t="s">
        <v>2870</v>
      </c>
      <c r="H187" s="125">
        <v>9352.2</v>
      </c>
      <c r="I187" s="125">
        <v>4601.3</v>
      </c>
      <c r="J187" s="125"/>
      <c r="K187" s="57" t="s">
        <v>2213</v>
      </c>
      <c r="L187" s="57" t="s">
        <v>2784</v>
      </c>
      <c r="M187" s="57" t="s">
        <v>3780</v>
      </c>
      <c r="N187" s="57" t="s">
        <v>1069</v>
      </c>
      <c r="O187" s="57"/>
      <c r="P187" s="118"/>
      <c r="Q187" s="59"/>
    </row>
    <row r="188" spans="1:17" s="60" customFormat="1" ht="84.75" customHeight="1">
      <c r="A188" s="49" t="s">
        <v>1808</v>
      </c>
      <c r="B188" s="121" t="s">
        <v>2215</v>
      </c>
      <c r="C188" s="122" t="s">
        <v>2216</v>
      </c>
      <c r="D188" s="121"/>
      <c r="E188" s="72"/>
      <c r="F188" s="125"/>
      <c r="G188" s="125" t="s">
        <v>2872</v>
      </c>
      <c r="H188" s="125">
        <v>12.1</v>
      </c>
      <c r="I188" s="125">
        <v>12.1</v>
      </c>
      <c r="J188" s="125"/>
      <c r="K188" s="57"/>
      <c r="L188" s="57"/>
      <c r="M188" s="57" t="s">
        <v>3780</v>
      </c>
      <c r="N188" s="57" t="s">
        <v>2747</v>
      </c>
      <c r="O188" s="57"/>
      <c r="P188" s="118"/>
      <c r="Q188" s="59"/>
    </row>
    <row r="189" spans="1:17" s="60" customFormat="1" ht="84.75" customHeight="1">
      <c r="A189" s="49" t="s">
        <v>1809</v>
      </c>
      <c r="B189" s="121" t="s">
        <v>2217</v>
      </c>
      <c r="C189" s="122" t="s">
        <v>2216</v>
      </c>
      <c r="D189" s="121"/>
      <c r="E189" s="72"/>
      <c r="F189" s="125"/>
      <c r="G189" s="125"/>
      <c r="H189" s="125">
        <v>10</v>
      </c>
      <c r="I189" s="125">
        <v>10</v>
      </c>
      <c r="J189" s="125"/>
      <c r="K189" s="57"/>
      <c r="L189" s="57"/>
      <c r="M189" s="57" t="s">
        <v>3780</v>
      </c>
      <c r="N189" s="57" t="s">
        <v>2747</v>
      </c>
      <c r="O189" s="57"/>
      <c r="P189" s="118"/>
      <c r="Q189" s="59"/>
    </row>
    <row r="190" spans="1:17" s="60" customFormat="1" ht="84.75" customHeight="1">
      <c r="A190" s="49" t="s">
        <v>1810</v>
      </c>
      <c r="B190" s="121" t="s">
        <v>2217</v>
      </c>
      <c r="C190" s="122" t="s">
        <v>2216</v>
      </c>
      <c r="D190" s="121"/>
      <c r="E190" s="72"/>
      <c r="F190" s="125"/>
      <c r="G190" s="125"/>
      <c r="H190" s="125">
        <v>22.2</v>
      </c>
      <c r="I190" s="125">
        <v>22.2</v>
      </c>
      <c r="J190" s="125"/>
      <c r="K190" s="57"/>
      <c r="L190" s="57"/>
      <c r="M190" s="57" t="s">
        <v>3780</v>
      </c>
      <c r="N190" s="57" t="s">
        <v>2747</v>
      </c>
      <c r="O190" s="57"/>
      <c r="P190" s="118"/>
      <c r="Q190" s="59"/>
    </row>
    <row r="191" spans="1:17" s="60" customFormat="1" ht="84.75" customHeight="1">
      <c r="A191" s="49" t="s">
        <v>90</v>
      </c>
      <c r="B191" s="121" t="s">
        <v>2218</v>
      </c>
      <c r="C191" s="122" t="s">
        <v>2216</v>
      </c>
      <c r="D191" s="121"/>
      <c r="E191" s="72"/>
      <c r="F191" s="125"/>
      <c r="G191" s="125"/>
      <c r="H191" s="125">
        <v>10.4</v>
      </c>
      <c r="I191" s="125">
        <v>10.4</v>
      </c>
      <c r="J191" s="125"/>
      <c r="K191" s="57"/>
      <c r="L191" s="57"/>
      <c r="M191" s="57" t="s">
        <v>3780</v>
      </c>
      <c r="N191" s="57" t="s">
        <v>2747</v>
      </c>
      <c r="O191" s="57"/>
      <c r="P191" s="118"/>
      <c r="Q191" s="59"/>
    </row>
    <row r="192" spans="1:17" s="60" customFormat="1" ht="84.75" customHeight="1">
      <c r="A192" s="49" t="s">
        <v>91</v>
      </c>
      <c r="B192" s="121" t="s">
        <v>2748</v>
      </c>
      <c r="C192" s="122" t="s">
        <v>2216</v>
      </c>
      <c r="D192" s="121"/>
      <c r="E192" s="72"/>
      <c r="F192" s="125"/>
      <c r="G192" s="125"/>
      <c r="H192" s="125">
        <v>19.5</v>
      </c>
      <c r="I192" s="125">
        <v>19.5</v>
      </c>
      <c r="J192" s="125"/>
      <c r="K192" s="57"/>
      <c r="L192" s="57"/>
      <c r="M192" s="57" t="s">
        <v>3780</v>
      </c>
      <c r="N192" s="57" t="s">
        <v>2747</v>
      </c>
      <c r="O192" s="57"/>
      <c r="P192" s="118"/>
      <c r="Q192" s="59"/>
    </row>
    <row r="193" spans="1:17" s="60" customFormat="1" ht="84.75" customHeight="1">
      <c r="A193" s="49" t="s">
        <v>92</v>
      </c>
      <c r="B193" s="121" t="s">
        <v>2748</v>
      </c>
      <c r="C193" s="122" t="s">
        <v>2216</v>
      </c>
      <c r="D193" s="121"/>
      <c r="E193" s="72"/>
      <c r="F193" s="125"/>
      <c r="G193" s="125"/>
      <c r="H193" s="125">
        <v>18.5</v>
      </c>
      <c r="I193" s="125">
        <v>18.5</v>
      </c>
      <c r="J193" s="125"/>
      <c r="K193" s="57"/>
      <c r="L193" s="57"/>
      <c r="M193" s="57" t="s">
        <v>3780</v>
      </c>
      <c r="N193" s="57" t="s">
        <v>2747</v>
      </c>
      <c r="O193" s="57"/>
      <c r="P193" s="118"/>
      <c r="Q193" s="59"/>
    </row>
    <row r="194" spans="1:17" s="60" customFormat="1" ht="84.75" customHeight="1">
      <c r="A194" s="49" t="s">
        <v>93</v>
      </c>
      <c r="B194" s="121" t="s">
        <v>2217</v>
      </c>
      <c r="C194" s="122" t="s">
        <v>2216</v>
      </c>
      <c r="D194" s="121"/>
      <c r="E194" s="72"/>
      <c r="F194" s="125"/>
      <c r="G194" s="125"/>
      <c r="H194" s="125">
        <v>10</v>
      </c>
      <c r="I194" s="125">
        <v>10</v>
      </c>
      <c r="J194" s="125"/>
      <c r="K194" s="57"/>
      <c r="L194" s="57"/>
      <c r="M194" s="57" t="s">
        <v>3780</v>
      </c>
      <c r="N194" s="57" t="s">
        <v>2747</v>
      </c>
      <c r="O194" s="57"/>
      <c r="P194" s="118"/>
      <c r="Q194" s="59"/>
    </row>
    <row r="195" spans="1:17" s="60" customFormat="1" ht="84.75" customHeight="1">
      <c r="A195" s="49" t="s">
        <v>94</v>
      </c>
      <c r="B195" s="121" t="s">
        <v>2152</v>
      </c>
      <c r="C195" s="122" t="s">
        <v>2216</v>
      </c>
      <c r="D195" s="121"/>
      <c r="E195" s="72"/>
      <c r="F195" s="125"/>
      <c r="G195" s="125"/>
      <c r="H195" s="125">
        <v>136.6</v>
      </c>
      <c r="I195" s="125">
        <v>136.6</v>
      </c>
      <c r="J195" s="125"/>
      <c r="K195" s="57"/>
      <c r="L195" s="57"/>
      <c r="M195" s="57" t="s">
        <v>3780</v>
      </c>
      <c r="N195" s="57" t="s">
        <v>2747</v>
      </c>
      <c r="O195" s="57"/>
      <c r="P195" s="118"/>
      <c r="Q195" s="59"/>
    </row>
    <row r="196" spans="1:17" s="60" customFormat="1" ht="84.75" customHeight="1">
      <c r="A196" s="49" t="s">
        <v>4369</v>
      </c>
      <c r="B196" s="121" t="s">
        <v>2297</v>
      </c>
      <c r="C196" s="122" t="s">
        <v>1370</v>
      </c>
      <c r="D196" s="121" t="s">
        <v>814</v>
      </c>
      <c r="E196" s="72">
        <v>244.9</v>
      </c>
      <c r="F196" s="125"/>
      <c r="G196" s="125" t="s">
        <v>2601</v>
      </c>
      <c r="H196" s="125">
        <v>786.5</v>
      </c>
      <c r="I196" s="125">
        <v>786.5</v>
      </c>
      <c r="J196" s="125"/>
      <c r="K196" s="121" t="s">
        <v>2681</v>
      </c>
      <c r="L196" s="57" t="s">
        <v>2784</v>
      </c>
      <c r="M196" s="57" t="s">
        <v>3780</v>
      </c>
      <c r="N196" s="57" t="s">
        <v>1141</v>
      </c>
      <c r="O196" s="57"/>
      <c r="P196" s="118"/>
      <c r="Q196" s="59"/>
    </row>
    <row r="197" spans="1:17" s="60" customFormat="1" ht="84.75" customHeight="1">
      <c r="A197" s="49" t="s">
        <v>95</v>
      </c>
      <c r="B197" s="121" t="s">
        <v>2299</v>
      </c>
      <c r="C197" s="122" t="s">
        <v>1370</v>
      </c>
      <c r="D197" s="121" t="s">
        <v>813</v>
      </c>
      <c r="E197" s="72">
        <v>136.6</v>
      </c>
      <c r="F197" s="125"/>
      <c r="G197" s="125" t="s">
        <v>2298</v>
      </c>
      <c r="H197" s="125">
        <v>584.7</v>
      </c>
      <c r="I197" s="125">
        <v>584.7</v>
      </c>
      <c r="J197" s="125"/>
      <c r="K197" s="121" t="s">
        <v>2682</v>
      </c>
      <c r="L197" s="57" t="s">
        <v>2784</v>
      </c>
      <c r="M197" s="57" t="s">
        <v>3780</v>
      </c>
      <c r="N197" s="57" t="s">
        <v>1141</v>
      </c>
      <c r="O197" s="57"/>
      <c r="P197" s="118"/>
      <c r="Q197" s="59"/>
    </row>
    <row r="198" spans="1:17" s="60" customFormat="1" ht="84.75" customHeight="1">
      <c r="A198" s="49" t="s">
        <v>96</v>
      </c>
      <c r="B198" s="121" t="s">
        <v>2274</v>
      </c>
      <c r="C198" s="122" t="s">
        <v>3346</v>
      </c>
      <c r="D198" s="121"/>
      <c r="E198" s="72"/>
      <c r="F198" s="125"/>
      <c r="G198" s="125" t="s">
        <v>2867</v>
      </c>
      <c r="H198" s="125">
        <v>18.1</v>
      </c>
      <c r="I198" s="125">
        <v>18.1</v>
      </c>
      <c r="J198" s="125"/>
      <c r="K198" s="121"/>
      <c r="L198" s="57"/>
      <c r="M198" s="57" t="s">
        <v>3780</v>
      </c>
      <c r="N198" s="57" t="s">
        <v>1141</v>
      </c>
      <c r="O198" s="57"/>
      <c r="P198" s="118"/>
      <c r="Q198" s="59"/>
    </row>
    <row r="199" spans="1:17" s="60" customFormat="1" ht="84.75" customHeight="1">
      <c r="A199" s="49" t="s">
        <v>97</v>
      </c>
      <c r="B199" s="121" t="s">
        <v>2287</v>
      </c>
      <c r="C199" s="122" t="s">
        <v>1369</v>
      </c>
      <c r="D199" s="121"/>
      <c r="E199" s="72"/>
      <c r="F199" s="125"/>
      <c r="G199" s="125" t="s">
        <v>2872</v>
      </c>
      <c r="H199" s="125">
        <v>32.5</v>
      </c>
      <c r="I199" s="125">
        <v>32.5</v>
      </c>
      <c r="J199" s="125"/>
      <c r="K199" s="121"/>
      <c r="L199" s="57"/>
      <c r="M199" s="57" t="s">
        <v>3780</v>
      </c>
      <c r="N199" s="57" t="s">
        <v>1141</v>
      </c>
      <c r="O199" s="57"/>
      <c r="P199" s="118"/>
      <c r="Q199" s="59"/>
    </row>
    <row r="200" spans="1:17" s="60" customFormat="1" ht="84.75" customHeight="1">
      <c r="A200" s="49" t="s">
        <v>98</v>
      </c>
      <c r="B200" s="121" t="s">
        <v>2278</v>
      </c>
      <c r="C200" s="122" t="s">
        <v>3346</v>
      </c>
      <c r="D200" s="121"/>
      <c r="E200" s="72"/>
      <c r="F200" s="125"/>
      <c r="G200" s="125"/>
      <c r="H200" s="125">
        <v>3.3</v>
      </c>
      <c r="I200" s="125">
        <v>3.3</v>
      </c>
      <c r="J200" s="125"/>
      <c r="K200" s="121"/>
      <c r="L200" s="57"/>
      <c r="M200" s="57" t="s">
        <v>3780</v>
      </c>
      <c r="N200" s="57" t="s">
        <v>1141</v>
      </c>
      <c r="O200" s="57"/>
      <c r="P200" s="118"/>
      <c r="Q200" s="59"/>
    </row>
    <row r="201" spans="1:17" s="60" customFormat="1" ht="84.75" customHeight="1">
      <c r="A201" s="49" t="s">
        <v>99</v>
      </c>
      <c r="B201" s="121" t="s">
        <v>2293</v>
      </c>
      <c r="C201" s="122" t="s">
        <v>1370</v>
      </c>
      <c r="D201" s="121"/>
      <c r="E201" s="72"/>
      <c r="F201" s="125"/>
      <c r="G201" s="125"/>
      <c r="H201" s="125">
        <v>34.3</v>
      </c>
      <c r="I201" s="125">
        <v>34.3</v>
      </c>
      <c r="J201" s="125"/>
      <c r="K201" s="121"/>
      <c r="L201" s="57"/>
      <c r="M201" s="57" t="s">
        <v>3780</v>
      </c>
      <c r="N201" s="57" t="s">
        <v>1141</v>
      </c>
      <c r="O201" s="57"/>
      <c r="P201" s="118"/>
      <c r="Q201" s="59"/>
    </row>
    <row r="202" spans="1:17" s="60" customFormat="1" ht="84.75" customHeight="1">
      <c r="A202" s="49" t="s">
        <v>100</v>
      </c>
      <c r="B202" s="121" t="s">
        <v>2235</v>
      </c>
      <c r="C202" s="122" t="s">
        <v>1370</v>
      </c>
      <c r="D202" s="121"/>
      <c r="E202" s="72"/>
      <c r="F202" s="125"/>
      <c r="G202" s="125"/>
      <c r="H202" s="125">
        <v>17.2</v>
      </c>
      <c r="I202" s="125">
        <v>17.2</v>
      </c>
      <c r="J202" s="125"/>
      <c r="K202" s="121"/>
      <c r="L202" s="57"/>
      <c r="M202" s="57" t="s">
        <v>3780</v>
      </c>
      <c r="N202" s="57" t="s">
        <v>1141</v>
      </c>
      <c r="O202" s="57"/>
      <c r="P202" s="118"/>
      <c r="Q202" s="59"/>
    </row>
    <row r="203" spans="1:17" s="60" customFormat="1" ht="84.75" customHeight="1">
      <c r="A203" s="49" t="s">
        <v>1811</v>
      </c>
      <c r="B203" s="121" t="s">
        <v>2229</v>
      </c>
      <c r="C203" s="122" t="s">
        <v>1082</v>
      </c>
      <c r="D203" s="121" t="s">
        <v>3784</v>
      </c>
      <c r="E203" s="72">
        <v>834.4</v>
      </c>
      <c r="F203" s="125"/>
      <c r="G203" s="125" t="s">
        <v>2228</v>
      </c>
      <c r="H203" s="125">
        <v>3281.1</v>
      </c>
      <c r="I203" s="125">
        <v>1973.8</v>
      </c>
      <c r="J203" s="125"/>
      <c r="K203" s="57" t="s">
        <v>2657</v>
      </c>
      <c r="L203" s="57" t="s">
        <v>2784</v>
      </c>
      <c r="M203" s="122" t="s">
        <v>3783</v>
      </c>
      <c r="N203" s="57" t="s">
        <v>1080</v>
      </c>
      <c r="O203" s="57"/>
      <c r="P203" s="118"/>
      <c r="Q203" s="59"/>
    </row>
    <row r="204" spans="1:17" s="60" customFormat="1" ht="84.75" customHeight="1">
      <c r="A204" s="49" t="s">
        <v>1070</v>
      </c>
      <c r="B204" s="123" t="s">
        <v>2231</v>
      </c>
      <c r="C204" s="122" t="s">
        <v>1082</v>
      </c>
      <c r="D204" s="121" t="s">
        <v>3785</v>
      </c>
      <c r="E204" s="72">
        <v>89.8</v>
      </c>
      <c r="F204" s="125"/>
      <c r="G204" s="125" t="s">
        <v>2872</v>
      </c>
      <c r="H204" s="125">
        <v>390.9</v>
      </c>
      <c r="I204" s="125">
        <v>179.3</v>
      </c>
      <c r="J204" s="125"/>
      <c r="K204" s="57" t="s">
        <v>2658</v>
      </c>
      <c r="L204" s="57" t="s">
        <v>2784</v>
      </c>
      <c r="M204" s="122" t="s">
        <v>3783</v>
      </c>
      <c r="N204" s="57" t="s">
        <v>1086</v>
      </c>
      <c r="O204" s="57"/>
      <c r="P204" s="118"/>
      <c r="Q204" s="59"/>
    </row>
    <row r="205" spans="1:17" s="60" customFormat="1" ht="84.75" customHeight="1">
      <c r="A205" s="49" t="s">
        <v>1071</v>
      </c>
      <c r="B205" s="123" t="s">
        <v>2233</v>
      </c>
      <c r="C205" s="122" t="s">
        <v>1082</v>
      </c>
      <c r="D205" s="121" t="s">
        <v>3786</v>
      </c>
      <c r="E205" s="72">
        <v>97.8</v>
      </c>
      <c r="F205" s="125"/>
      <c r="G205" s="125" t="s">
        <v>2232</v>
      </c>
      <c r="H205" s="125">
        <v>224.1</v>
      </c>
      <c r="I205" s="125">
        <v>293.2</v>
      </c>
      <c r="J205" s="125"/>
      <c r="K205" s="57" t="s">
        <v>2659</v>
      </c>
      <c r="L205" s="57" t="s">
        <v>2784</v>
      </c>
      <c r="M205" s="122" t="s">
        <v>3783</v>
      </c>
      <c r="N205" s="57" t="s">
        <v>1085</v>
      </c>
      <c r="O205" s="57"/>
      <c r="P205" s="118"/>
      <c r="Q205" s="59"/>
    </row>
    <row r="206" spans="1:17" s="60" customFormat="1" ht="84.75" customHeight="1">
      <c r="A206" s="49" t="s">
        <v>1072</v>
      </c>
      <c r="B206" s="123" t="s">
        <v>1083</v>
      </c>
      <c r="C206" s="122" t="s">
        <v>1082</v>
      </c>
      <c r="D206" s="121"/>
      <c r="E206" s="72"/>
      <c r="F206" s="125"/>
      <c r="G206" s="125"/>
      <c r="H206" s="125">
        <v>28.5</v>
      </c>
      <c r="I206" s="125">
        <v>28.5</v>
      </c>
      <c r="J206" s="125"/>
      <c r="K206" s="57"/>
      <c r="L206" s="57"/>
      <c r="M206" s="122" t="s">
        <v>3783</v>
      </c>
      <c r="N206" s="57" t="s">
        <v>2747</v>
      </c>
      <c r="O206" s="57"/>
      <c r="P206" s="118"/>
      <c r="Q206" s="59"/>
    </row>
    <row r="207" spans="1:17" s="60" customFormat="1" ht="84.75" customHeight="1">
      <c r="A207" s="49" t="s">
        <v>1073</v>
      </c>
      <c r="B207" s="123" t="s">
        <v>53</v>
      </c>
      <c r="C207" s="122" t="s">
        <v>1082</v>
      </c>
      <c r="D207" s="121"/>
      <c r="E207" s="72"/>
      <c r="F207" s="125"/>
      <c r="G207" s="125"/>
      <c r="H207" s="125">
        <v>28.5</v>
      </c>
      <c r="I207" s="125">
        <v>28.5</v>
      </c>
      <c r="J207" s="125"/>
      <c r="K207" s="57"/>
      <c r="L207" s="57"/>
      <c r="M207" s="122" t="s">
        <v>3783</v>
      </c>
      <c r="N207" s="57" t="s">
        <v>2747</v>
      </c>
      <c r="O207" s="57"/>
      <c r="P207" s="118"/>
      <c r="Q207" s="59"/>
    </row>
    <row r="208" spans="1:17" s="60" customFormat="1" ht="84.75" customHeight="1">
      <c r="A208" s="49" t="s">
        <v>1074</v>
      </c>
      <c r="B208" s="123" t="s">
        <v>2748</v>
      </c>
      <c r="C208" s="122" t="s">
        <v>1082</v>
      </c>
      <c r="D208" s="121"/>
      <c r="E208" s="72"/>
      <c r="F208" s="125"/>
      <c r="G208" s="125"/>
      <c r="H208" s="125">
        <v>13.8</v>
      </c>
      <c r="I208" s="125">
        <v>13.8</v>
      </c>
      <c r="J208" s="125"/>
      <c r="K208" s="57"/>
      <c r="L208" s="57"/>
      <c r="M208" s="122" t="s">
        <v>3783</v>
      </c>
      <c r="N208" s="57" t="s">
        <v>2747</v>
      </c>
      <c r="O208" s="57"/>
      <c r="P208" s="118"/>
      <c r="Q208" s="59"/>
    </row>
    <row r="209" spans="1:17" s="60" customFormat="1" ht="84.75" customHeight="1">
      <c r="A209" s="49" t="s">
        <v>1075</v>
      </c>
      <c r="B209" s="123" t="s">
        <v>2748</v>
      </c>
      <c r="C209" s="122" t="s">
        <v>1082</v>
      </c>
      <c r="D209" s="121"/>
      <c r="E209" s="72"/>
      <c r="F209" s="125"/>
      <c r="G209" s="125"/>
      <c r="H209" s="125">
        <v>13.5</v>
      </c>
      <c r="I209" s="125">
        <v>13.5</v>
      </c>
      <c r="J209" s="125"/>
      <c r="K209" s="57"/>
      <c r="L209" s="57"/>
      <c r="M209" s="122" t="s">
        <v>3783</v>
      </c>
      <c r="N209" s="57" t="s">
        <v>2747</v>
      </c>
      <c r="O209" s="57"/>
      <c r="P209" s="118"/>
      <c r="Q209" s="59"/>
    </row>
    <row r="210" spans="1:17" s="60" customFormat="1" ht="84.75" customHeight="1">
      <c r="A210" s="49" t="s">
        <v>1076</v>
      </c>
      <c r="B210" s="123" t="s">
        <v>2234</v>
      </c>
      <c r="C210" s="122" t="s">
        <v>1082</v>
      </c>
      <c r="D210" s="121"/>
      <c r="E210" s="72"/>
      <c r="F210" s="125"/>
      <c r="G210" s="125"/>
      <c r="H210" s="125">
        <v>40.2</v>
      </c>
      <c r="I210" s="125">
        <v>40.2</v>
      </c>
      <c r="J210" s="125"/>
      <c r="K210" s="57"/>
      <c r="L210" s="57"/>
      <c r="M210" s="122" t="s">
        <v>3783</v>
      </c>
      <c r="N210" s="57" t="s">
        <v>2747</v>
      </c>
      <c r="O210" s="57"/>
      <c r="P210" s="118"/>
      <c r="Q210" s="59"/>
    </row>
    <row r="211" spans="1:17" s="60" customFormat="1" ht="195.75" customHeight="1">
      <c r="A211" s="49" t="s">
        <v>1077</v>
      </c>
      <c r="B211" s="123" t="s">
        <v>4386</v>
      </c>
      <c r="C211" s="122" t="s">
        <v>1082</v>
      </c>
      <c r="D211" s="121"/>
      <c r="E211" s="72"/>
      <c r="F211" s="125"/>
      <c r="G211" s="125"/>
      <c r="H211" s="125">
        <v>78</v>
      </c>
      <c r="I211" s="125">
        <v>78</v>
      </c>
      <c r="J211" s="125"/>
      <c r="K211" s="57"/>
      <c r="L211" s="57"/>
      <c r="M211" s="122" t="s">
        <v>3783</v>
      </c>
      <c r="N211" s="57" t="s">
        <v>2747</v>
      </c>
      <c r="O211" s="57"/>
      <c r="P211" s="118"/>
      <c r="Q211" s="59"/>
    </row>
    <row r="212" spans="1:17" s="60" customFormat="1" ht="84.75" customHeight="1">
      <c r="A212" s="49" t="s">
        <v>1078</v>
      </c>
      <c r="B212" s="121" t="s">
        <v>2240</v>
      </c>
      <c r="C212" s="122" t="s">
        <v>1376</v>
      </c>
      <c r="D212" s="121" t="s">
        <v>3788</v>
      </c>
      <c r="E212" s="72">
        <v>325.4</v>
      </c>
      <c r="F212" s="125"/>
      <c r="G212" s="125" t="s">
        <v>2239</v>
      </c>
      <c r="H212" s="184">
        <v>442.02</v>
      </c>
      <c r="I212" s="184">
        <v>442</v>
      </c>
      <c r="J212" s="125"/>
      <c r="K212" s="57" t="s">
        <v>2661</v>
      </c>
      <c r="L212" s="57" t="s">
        <v>2241</v>
      </c>
      <c r="M212" s="122" t="s">
        <v>3787</v>
      </c>
      <c r="N212" s="57" t="s">
        <v>1091</v>
      </c>
      <c r="O212" s="57"/>
      <c r="P212" s="118"/>
      <c r="Q212" s="59"/>
    </row>
    <row r="213" spans="1:17" s="60" customFormat="1" ht="84.75" customHeight="1">
      <c r="A213" s="49" t="s">
        <v>1087</v>
      </c>
      <c r="B213" s="121" t="s">
        <v>2240</v>
      </c>
      <c r="C213" s="122" t="s">
        <v>1376</v>
      </c>
      <c r="D213" s="121" t="s">
        <v>3789</v>
      </c>
      <c r="E213" s="72">
        <v>154.1</v>
      </c>
      <c r="F213" s="125"/>
      <c r="G213" s="125" t="s">
        <v>2242</v>
      </c>
      <c r="H213" s="185"/>
      <c r="I213" s="185"/>
      <c r="J213" s="125"/>
      <c r="K213" s="121" t="s">
        <v>2662</v>
      </c>
      <c r="L213" s="57" t="s">
        <v>2241</v>
      </c>
      <c r="M213" s="122" t="s">
        <v>3787</v>
      </c>
      <c r="N213" s="57" t="s">
        <v>1092</v>
      </c>
      <c r="O213" s="57"/>
      <c r="P213" s="118"/>
      <c r="Q213" s="59"/>
    </row>
    <row r="214" spans="1:17" s="60" customFormat="1" ht="84.75" customHeight="1">
      <c r="A214" s="49" t="s">
        <v>1088</v>
      </c>
      <c r="B214" s="121" t="s">
        <v>2245</v>
      </c>
      <c r="C214" s="122" t="s">
        <v>1375</v>
      </c>
      <c r="D214" s="121" t="s">
        <v>511</v>
      </c>
      <c r="E214" s="72">
        <v>313.2</v>
      </c>
      <c r="F214" s="125"/>
      <c r="G214" s="125" t="s">
        <v>2244</v>
      </c>
      <c r="H214" s="125">
        <v>869</v>
      </c>
      <c r="I214" s="125">
        <v>869</v>
      </c>
      <c r="J214" s="125"/>
      <c r="K214" s="121" t="s">
        <v>2665</v>
      </c>
      <c r="L214" s="57" t="s">
        <v>2784</v>
      </c>
      <c r="M214" s="90" t="s">
        <v>3790</v>
      </c>
      <c r="N214" s="57" t="s">
        <v>1099</v>
      </c>
      <c r="O214" s="121"/>
      <c r="P214" s="118"/>
      <c r="Q214" s="59"/>
    </row>
    <row r="215" spans="1:17" s="60" customFormat="1" ht="84.75" customHeight="1">
      <c r="A215" s="49" t="s">
        <v>1094</v>
      </c>
      <c r="B215" s="121" t="s">
        <v>2250</v>
      </c>
      <c r="C215" s="122" t="s">
        <v>1375</v>
      </c>
      <c r="D215" s="121"/>
      <c r="E215" s="72"/>
      <c r="F215" s="125"/>
      <c r="G215" s="125"/>
      <c r="H215" s="125">
        <v>151.4</v>
      </c>
      <c r="I215" s="125">
        <v>151.4</v>
      </c>
      <c r="J215" s="125"/>
      <c r="K215" s="121"/>
      <c r="L215" s="57"/>
      <c r="M215" s="90" t="s">
        <v>3790</v>
      </c>
      <c r="N215" s="57" t="s">
        <v>2747</v>
      </c>
      <c r="O215" s="121"/>
      <c r="P215" s="118"/>
      <c r="Q215" s="59"/>
    </row>
    <row r="216" spans="1:17" s="60" customFormat="1" ht="84.75" customHeight="1">
      <c r="A216" s="49" t="s">
        <v>1095</v>
      </c>
      <c r="B216" s="121" t="s">
        <v>2247</v>
      </c>
      <c r="C216" s="122" t="s">
        <v>2664</v>
      </c>
      <c r="D216" s="121" t="s">
        <v>4333</v>
      </c>
      <c r="E216" s="72">
        <v>1055.6</v>
      </c>
      <c r="F216" s="125"/>
      <c r="G216" s="125" t="s">
        <v>2870</v>
      </c>
      <c r="H216" s="125">
        <v>546.3</v>
      </c>
      <c r="I216" s="125">
        <v>546.3</v>
      </c>
      <c r="J216" s="125"/>
      <c r="K216" s="121" t="s">
        <v>2666</v>
      </c>
      <c r="L216" s="121" t="s">
        <v>2248</v>
      </c>
      <c r="M216" s="90" t="s">
        <v>3790</v>
      </c>
      <c r="N216" s="57" t="s">
        <v>2249</v>
      </c>
      <c r="O216" s="121"/>
      <c r="P216" s="118"/>
      <c r="Q216" s="59"/>
    </row>
    <row r="217" spans="1:17" s="60" customFormat="1" ht="84.75" customHeight="1">
      <c r="A217" s="49" t="s">
        <v>103</v>
      </c>
      <c r="B217" s="121" t="s">
        <v>2251</v>
      </c>
      <c r="C217" s="122" t="s">
        <v>2664</v>
      </c>
      <c r="D217" s="121"/>
      <c r="E217" s="72"/>
      <c r="F217" s="125"/>
      <c r="G217" s="125"/>
      <c r="H217" s="125">
        <v>7.6</v>
      </c>
      <c r="I217" s="125">
        <v>7.6</v>
      </c>
      <c r="J217" s="125"/>
      <c r="K217" s="121"/>
      <c r="L217" s="121"/>
      <c r="M217" s="90" t="s">
        <v>3790</v>
      </c>
      <c r="N217" s="57" t="s">
        <v>2747</v>
      </c>
      <c r="O217" s="121"/>
      <c r="P217" s="118"/>
      <c r="Q217" s="59"/>
    </row>
    <row r="218" spans="1:17" s="60" customFormat="1" ht="84.75" customHeight="1">
      <c r="A218" s="49" t="s">
        <v>104</v>
      </c>
      <c r="B218" s="121" t="s">
        <v>2251</v>
      </c>
      <c r="C218" s="122" t="s">
        <v>1374</v>
      </c>
      <c r="D218" s="121"/>
      <c r="E218" s="72"/>
      <c r="F218" s="125"/>
      <c r="G218" s="125"/>
      <c r="H218" s="125">
        <v>5.1</v>
      </c>
      <c r="I218" s="125">
        <v>5.1</v>
      </c>
      <c r="J218" s="125"/>
      <c r="K218" s="121"/>
      <c r="L218" s="121"/>
      <c r="M218" s="90" t="s">
        <v>3790</v>
      </c>
      <c r="N218" s="57" t="s">
        <v>2747</v>
      </c>
      <c r="O218" s="121"/>
      <c r="P218" s="118"/>
      <c r="Q218" s="59"/>
    </row>
    <row r="219" spans="1:17" s="60" customFormat="1" ht="84.75" customHeight="1">
      <c r="A219" s="49" t="s">
        <v>105</v>
      </c>
      <c r="B219" s="121" t="s">
        <v>2251</v>
      </c>
      <c r="C219" s="122" t="s">
        <v>1374</v>
      </c>
      <c r="D219" s="121"/>
      <c r="E219" s="72"/>
      <c r="F219" s="125"/>
      <c r="G219" s="125"/>
      <c r="H219" s="125">
        <v>23.9</v>
      </c>
      <c r="I219" s="125">
        <v>23.9</v>
      </c>
      <c r="J219" s="125"/>
      <c r="K219" s="121"/>
      <c r="L219" s="121"/>
      <c r="M219" s="90" t="s">
        <v>3790</v>
      </c>
      <c r="N219" s="57" t="s">
        <v>2747</v>
      </c>
      <c r="O219" s="121"/>
      <c r="P219" s="118"/>
      <c r="Q219" s="59"/>
    </row>
    <row r="220" spans="1:17" s="60" customFormat="1" ht="84.75" customHeight="1">
      <c r="A220" s="49" t="s">
        <v>106</v>
      </c>
      <c r="B220" s="121" t="s">
        <v>2251</v>
      </c>
      <c r="C220" s="122" t="s">
        <v>1374</v>
      </c>
      <c r="D220" s="121"/>
      <c r="E220" s="72"/>
      <c r="F220" s="125"/>
      <c r="G220" s="125"/>
      <c r="H220" s="125">
        <v>7.6</v>
      </c>
      <c r="I220" s="125">
        <v>7.6</v>
      </c>
      <c r="J220" s="125"/>
      <c r="K220" s="121"/>
      <c r="L220" s="121"/>
      <c r="M220" s="90" t="s">
        <v>3790</v>
      </c>
      <c r="N220" s="57" t="s">
        <v>2747</v>
      </c>
      <c r="O220" s="121"/>
      <c r="P220" s="118"/>
      <c r="Q220" s="59"/>
    </row>
    <row r="221" spans="1:17" s="60" customFormat="1" ht="84.75" customHeight="1">
      <c r="A221" s="49" t="s">
        <v>107</v>
      </c>
      <c r="B221" s="123" t="s">
        <v>1097</v>
      </c>
      <c r="C221" s="122" t="s">
        <v>2649</v>
      </c>
      <c r="D221" s="121" t="s">
        <v>3754</v>
      </c>
      <c r="E221" s="72">
        <v>117.82</v>
      </c>
      <c r="F221" s="125"/>
      <c r="G221" s="125" t="s">
        <v>2133</v>
      </c>
      <c r="H221" s="125">
        <v>532.4</v>
      </c>
      <c r="I221" s="125">
        <v>450.6</v>
      </c>
      <c r="J221" s="125"/>
      <c r="K221" s="57" t="s">
        <v>2281</v>
      </c>
      <c r="L221" s="57" t="s">
        <v>2784</v>
      </c>
      <c r="M221" s="90" t="s">
        <v>3790</v>
      </c>
      <c r="N221" s="57" t="s">
        <v>2194</v>
      </c>
      <c r="O221" s="121"/>
      <c r="P221" s="118"/>
      <c r="Q221" s="59"/>
    </row>
    <row r="222" spans="1:17" s="60" customFormat="1" ht="84.75" customHeight="1">
      <c r="A222" s="49" t="s">
        <v>108</v>
      </c>
      <c r="B222" s="121" t="s">
        <v>462</v>
      </c>
      <c r="C222" s="122" t="s">
        <v>2614</v>
      </c>
      <c r="D222" s="121" t="s">
        <v>3971</v>
      </c>
      <c r="E222" s="72">
        <v>190.6</v>
      </c>
      <c r="F222" s="125"/>
      <c r="G222" s="125" t="s">
        <v>2867</v>
      </c>
      <c r="H222" s="125">
        <v>1930.9</v>
      </c>
      <c r="I222" s="125">
        <v>1930.9</v>
      </c>
      <c r="J222" s="125"/>
      <c r="K222" s="57" t="s">
        <v>2615</v>
      </c>
      <c r="L222" s="57" t="s">
        <v>2784</v>
      </c>
      <c r="M222" s="90" t="s">
        <v>3790</v>
      </c>
      <c r="N222" s="57" t="s">
        <v>1429</v>
      </c>
      <c r="O222" s="121"/>
      <c r="P222" s="118"/>
      <c r="Q222" s="59"/>
    </row>
    <row r="223" spans="1:17" s="60" customFormat="1" ht="84.75" customHeight="1">
      <c r="A223" s="49" t="s">
        <v>1096</v>
      </c>
      <c r="B223" s="121" t="s">
        <v>2256</v>
      </c>
      <c r="C223" s="122" t="s">
        <v>2667</v>
      </c>
      <c r="D223" s="121" t="s">
        <v>512</v>
      </c>
      <c r="E223" s="72">
        <v>362.5</v>
      </c>
      <c r="F223" s="125"/>
      <c r="G223" s="125" t="s">
        <v>2867</v>
      </c>
      <c r="H223" s="125">
        <v>1495.5</v>
      </c>
      <c r="I223" s="125">
        <v>1495.5</v>
      </c>
      <c r="J223" s="125"/>
      <c r="K223" s="121" t="s">
        <v>2668</v>
      </c>
      <c r="L223" s="121" t="s">
        <v>2039</v>
      </c>
      <c r="M223" s="90" t="s">
        <v>510</v>
      </c>
      <c r="N223" s="57" t="s">
        <v>1104</v>
      </c>
      <c r="O223" s="121"/>
      <c r="P223" s="118"/>
      <c r="Q223" s="59"/>
    </row>
    <row r="224" spans="1:17" s="60" customFormat="1" ht="84.75" customHeight="1">
      <c r="A224" s="49" t="s">
        <v>1100</v>
      </c>
      <c r="B224" s="121" t="s">
        <v>2257</v>
      </c>
      <c r="C224" s="122" t="s">
        <v>2667</v>
      </c>
      <c r="D224" s="121" t="s">
        <v>513</v>
      </c>
      <c r="E224" s="72">
        <v>31</v>
      </c>
      <c r="F224" s="125"/>
      <c r="G224" s="125" t="s">
        <v>2609</v>
      </c>
      <c r="H224" s="125">
        <v>136.6</v>
      </c>
      <c r="I224" s="125">
        <v>38.1</v>
      </c>
      <c r="J224" s="125"/>
      <c r="K224" s="121" t="s">
        <v>2669</v>
      </c>
      <c r="L224" s="121" t="s">
        <v>2039</v>
      </c>
      <c r="M224" s="122" t="s">
        <v>510</v>
      </c>
      <c r="N224" s="57" t="s">
        <v>1105</v>
      </c>
      <c r="O224" s="121"/>
      <c r="P224" s="118"/>
      <c r="Q224" s="59"/>
    </row>
    <row r="225" spans="1:17" s="60" customFormat="1" ht="84.75" customHeight="1">
      <c r="A225" s="49" t="s">
        <v>1101</v>
      </c>
      <c r="B225" s="121" t="s">
        <v>2258</v>
      </c>
      <c r="C225" s="122" t="s">
        <v>2667</v>
      </c>
      <c r="D225" s="121" t="s">
        <v>514</v>
      </c>
      <c r="E225" s="72">
        <v>15.7</v>
      </c>
      <c r="F225" s="125"/>
      <c r="G225" s="125" t="s">
        <v>2259</v>
      </c>
      <c r="H225" s="125">
        <v>35.6</v>
      </c>
      <c r="I225" s="125">
        <v>9.9</v>
      </c>
      <c r="J225" s="125"/>
      <c r="K225" s="121" t="s">
        <v>2670</v>
      </c>
      <c r="L225" s="121" t="s">
        <v>2039</v>
      </c>
      <c r="M225" s="122" t="s">
        <v>510</v>
      </c>
      <c r="N225" s="57" t="s">
        <v>1106</v>
      </c>
      <c r="O225" s="121"/>
      <c r="P225" s="118"/>
      <c r="Q225" s="59"/>
    </row>
    <row r="226" spans="1:17" s="116" customFormat="1" ht="108" customHeight="1">
      <c r="A226" s="49" t="s">
        <v>1103</v>
      </c>
      <c r="B226" s="121" t="s">
        <v>4696</v>
      </c>
      <c r="C226" s="122" t="s">
        <v>2671</v>
      </c>
      <c r="D226" s="121" t="s">
        <v>4694</v>
      </c>
      <c r="E226" s="72">
        <v>290.4</v>
      </c>
      <c r="F226" s="125"/>
      <c r="G226" s="125"/>
      <c r="H226" s="125">
        <v>306.6</v>
      </c>
      <c r="I226" s="125">
        <v>216.4</v>
      </c>
      <c r="J226" s="125"/>
      <c r="K226" s="121" t="s">
        <v>2672</v>
      </c>
      <c r="L226" s="121" t="s">
        <v>2039</v>
      </c>
      <c r="M226" s="122" t="s">
        <v>515</v>
      </c>
      <c r="N226" s="57" t="s">
        <v>1108</v>
      </c>
      <c r="O226" s="121"/>
      <c r="P226" s="118"/>
      <c r="Q226" s="118"/>
    </row>
    <row r="227" spans="1:17" s="60" customFormat="1" ht="84.75" customHeight="1">
      <c r="A227" s="49" t="s">
        <v>112</v>
      </c>
      <c r="B227" s="121" t="s">
        <v>2276</v>
      </c>
      <c r="C227" s="122" t="s">
        <v>1291</v>
      </c>
      <c r="D227" s="121"/>
      <c r="E227" s="72"/>
      <c r="F227" s="125"/>
      <c r="G227" s="125"/>
      <c r="H227" s="125">
        <v>12.3</v>
      </c>
      <c r="I227" s="125">
        <v>12.3</v>
      </c>
      <c r="J227" s="125"/>
      <c r="K227" s="121"/>
      <c r="L227" s="121"/>
      <c r="M227" s="122" t="s">
        <v>516</v>
      </c>
      <c r="N227" s="57" t="s">
        <v>2747</v>
      </c>
      <c r="O227" s="121"/>
      <c r="P227" s="118"/>
      <c r="Q227" s="59"/>
    </row>
    <row r="228" spans="1:17" s="60" customFormat="1" ht="84.75" customHeight="1">
      <c r="A228" s="49" t="s">
        <v>113</v>
      </c>
      <c r="B228" s="121" t="s">
        <v>2748</v>
      </c>
      <c r="C228" s="122" t="s">
        <v>2673</v>
      </c>
      <c r="D228" s="121"/>
      <c r="E228" s="72"/>
      <c r="F228" s="125"/>
      <c r="G228" s="125"/>
      <c r="H228" s="125">
        <v>19.2</v>
      </c>
      <c r="I228" s="125">
        <v>19.2</v>
      </c>
      <c r="J228" s="125"/>
      <c r="K228" s="121"/>
      <c r="L228" s="70"/>
      <c r="M228" s="122" t="s">
        <v>516</v>
      </c>
      <c r="N228" s="57" t="s">
        <v>2747</v>
      </c>
      <c r="O228" s="121"/>
      <c r="P228" s="118"/>
      <c r="Q228" s="59"/>
    </row>
    <row r="229" spans="1:17" s="60" customFormat="1" ht="84.75" customHeight="1">
      <c r="A229" s="49" t="s">
        <v>114</v>
      </c>
      <c r="B229" s="121" t="s">
        <v>2748</v>
      </c>
      <c r="C229" s="122" t="s">
        <v>2673</v>
      </c>
      <c r="D229" s="121"/>
      <c r="E229" s="72"/>
      <c r="F229" s="125"/>
      <c r="G229" s="125"/>
      <c r="H229" s="125">
        <v>12.2</v>
      </c>
      <c r="I229" s="125">
        <v>12.2</v>
      </c>
      <c r="J229" s="125"/>
      <c r="K229" s="121"/>
      <c r="L229" s="70"/>
      <c r="M229" s="122" t="s">
        <v>516</v>
      </c>
      <c r="N229" s="57" t="s">
        <v>2747</v>
      </c>
      <c r="O229" s="121"/>
      <c r="P229" s="118"/>
      <c r="Q229" s="59"/>
    </row>
    <row r="230" spans="1:17" s="60" customFormat="1" ht="84.75" customHeight="1">
      <c r="A230" s="49" t="s">
        <v>115</v>
      </c>
      <c r="B230" s="121" t="s">
        <v>2748</v>
      </c>
      <c r="C230" s="122" t="s">
        <v>2673</v>
      </c>
      <c r="D230" s="121"/>
      <c r="E230" s="72"/>
      <c r="F230" s="125"/>
      <c r="G230" s="125"/>
      <c r="H230" s="125">
        <v>11.1</v>
      </c>
      <c r="I230" s="125">
        <v>11.1</v>
      </c>
      <c r="J230" s="125"/>
      <c r="K230" s="121"/>
      <c r="L230" s="70"/>
      <c r="M230" s="122" t="s">
        <v>516</v>
      </c>
      <c r="N230" s="57" t="s">
        <v>2747</v>
      </c>
      <c r="O230" s="121"/>
      <c r="P230" s="118"/>
      <c r="Q230" s="59"/>
    </row>
    <row r="231" spans="1:17" s="60" customFormat="1" ht="84.75" customHeight="1">
      <c r="A231" s="49" t="s">
        <v>116</v>
      </c>
      <c r="B231" s="121" t="s">
        <v>2278</v>
      </c>
      <c r="C231" s="122" t="s">
        <v>2673</v>
      </c>
      <c r="D231" s="121"/>
      <c r="E231" s="72"/>
      <c r="F231" s="125"/>
      <c r="G231" s="125"/>
      <c r="H231" s="125">
        <v>5.4</v>
      </c>
      <c r="I231" s="125">
        <v>5.4</v>
      </c>
      <c r="J231" s="125"/>
      <c r="K231" s="121"/>
      <c r="L231" s="70"/>
      <c r="M231" s="122" t="s">
        <v>516</v>
      </c>
      <c r="N231" s="57" t="s">
        <v>2747</v>
      </c>
      <c r="O231" s="121"/>
      <c r="P231" s="118"/>
      <c r="Q231" s="59"/>
    </row>
    <row r="232" spans="1:17" s="60" customFormat="1" ht="84.75" customHeight="1">
      <c r="A232" s="49" t="s">
        <v>117</v>
      </c>
      <c r="B232" s="121" t="s">
        <v>2279</v>
      </c>
      <c r="C232" s="122" t="s">
        <v>2673</v>
      </c>
      <c r="D232" s="121"/>
      <c r="E232" s="72"/>
      <c r="F232" s="125"/>
      <c r="G232" s="125"/>
      <c r="H232" s="125">
        <v>4.1</v>
      </c>
      <c r="I232" s="125">
        <v>4.1</v>
      </c>
      <c r="J232" s="125"/>
      <c r="K232" s="121"/>
      <c r="L232" s="70"/>
      <c r="M232" s="122" t="s">
        <v>516</v>
      </c>
      <c r="N232" s="57" t="s">
        <v>2747</v>
      </c>
      <c r="O232" s="121"/>
      <c r="P232" s="118"/>
      <c r="Q232" s="59"/>
    </row>
    <row r="233" spans="1:17" s="60" customFormat="1" ht="146.25" customHeight="1">
      <c r="A233" s="49" t="s">
        <v>118</v>
      </c>
      <c r="B233" s="122" t="s">
        <v>4123</v>
      </c>
      <c r="C233" s="122" t="s">
        <v>4170</v>
      </c>
      <c r="D233" s="121" t="s">
        <v>4124</v>
      </c>
      <c r="E233" s="72">
        <v>2949.3</v>
      </c>
      <c r="F233" s="125"/>
      <c r="G233" s="125" t="s">
        <v>2871</v>
      </c>
      <c r="H233" s="125">
        <v>157196</v>
      </c>
      <c r="I233" s="125">
        <v>1886.4</v>
      </c>
      <c r="J233" s="125"/>
      <c r="K233" s="57">
        <v>44147</v>
      </c>
      <c r="L233" s="121" t="s">
        <v>4125</v>
      </c>
      <c r="M233" s="57" t="s">
        <v>4223</v>
      </c>
      <c r="N233" s="57"/>
      <c r="O233" s="57"/>
      <c r="P233" s="118"/>
      <c r="Q233" s="59"/>
    </row>
    <row r="234" spans="1:17" s="60" customFormat="1" ht="84.75" customHeight="1">
      <c r="A234" s="49" t="s">
        <v>1109</v>
      </c>
      <c r="B234" s="121" t="s">
        <v>2286</v>
      </c>
      <c r="C234" s="122" t="s">
        <v>1373</v>
      </c>
      <c r="D234" s="121" t="s">
        <v>3996</v>
      </c>
      <c r="E234" s="72">
        <v>1100.6</v>
      </c>
      <c r="F234" s="125"/>
      <c r="G234" s="125" t="s">
        <v>2284</v>
      </c>
      <c r="H234" s="125">
        <v>6055.7</v>
      </c>
      <c r="I234" s="125">
        <v>3185.2</v>
      </c>
      <c r="J234" s="125"/>
      <c r="K234" s="121" t="s">
        <v>2285</v>
      </c>
      <c r="L234" s="57" t="s">
        <v>2784</v>
      </c>
      <c r="M234" s="122" t="s">
        <v>521</v>
      </c>
      <c r="N234" s="57" t="s">
        <v>1921</v>
      </c>
      <c r="O234" s="121"/>
      <c r="P234" s="118"/>
      <c r="Q234" s="59"/>
    </row>
    <row r="235" spans="1:17" s="60" customFormat="1" ht="84.75" customHeight="1">
      <c r="A235" s="49" t="s">
        <v>1115</v>
      </c>
      <c r="B235" s="121" t="s">
        <v>2287</v>
      </c>
      <c r="C235" s="122" t="s">
        <v>1373</v>
      </c>
      <c r="D235" s="121" t="s">
        <v>3997</v>
      </c>
      <c r="E235" s="72">
        <v>36</v>
      </c>
      <c r="F235" s="125"/>
      <c r="G235" s="125" t="s">
        <v>3248</v>
      </c>
      <c r="H235" s="125">
        <v>53.4</v>
      </c>
      <c r="I235" s="125">
        <v>53.4</v>
      </c>
      <c r="J235" s="125"/>
      <c r="K235" s="118" t="s">
        <v>2680</v>
      </c>
      <c r="L235" s="57" t="s">
        <v>2784</v>
      </c>
      <c r="M235" s="122" t="s">
        <v>521</v>
      </c>
      <c r="N235" s="57" t="s">
        <v>1922</v>
      </c>
      <c r="O235" s="121"/>
      <c r="P235" s="118"/>
      <c r="Q235" s="59"/>
    </row>
    <row r="236" spans="1:17" s="60" customFormat="1" ht="84.75" customHeight="1">
      <c r="A236" s="49" t="s">
        <v>1116</v>
      </c>
      <c r="B236" s="121" t="s">
        <v>1924</v>
      </c>
      <c r="C236" s="122" t="s">
        <v>2679</v>
      </c>
      <c r="D236" s="121" t="s">
        <v>2289</v>
      </c>
      <c r="E236" s="72">
        <v>514.4</v>
      </c>
      <c r="F236" s="125"/>
      <c r="G236" s="125" t="s">
        <v>2288</v>
      </c>
      <c r="H236" s="125">
        <v>19250</v>
      </c>
      <c r="I236" s="125">
        <v>1848</v>
      </c>
      <c r="J236" s="125"/>
      <c r="K236" s="121" t="s">
        <v>2291</v>
      </c>
      <c r="L236" s="121" t="s">
        <v>2290</v>
      </c>
      <c r="M236" s="122" t="s">
        <v>521</v>
      </c>
      <c r="N236" s="57" t="s">
        <v>1923</v>
      </c>
      <c r="O236" s="121"/>
      <c r="P236" s="118"/>
      <c r="Q236" s="59"/>
    </row>
    <row r="237" spans="1:17" s="60" customFormat="1" ht="84.75" customHeight="1">
      <c r="A237" s="49" t="s">
        <v>1117</v>
      </c>
      <c r="B237" s="121" t="s">
        <v>2292</v>
      </c>
      <c r="C237" s="122" t="s">
        <v>2678</v>
      </c>
      <c r="D237" s="121"/>
      <c r="E237" s="72"/>
      <c r="F237" s="125"/>
      <c r="G237" s="125"/>
      <c r="H237" s="125">
        <v>99</v>
      </c>
      <c r="I237" s="125">
        <v>17.4</v>
      </c>
      <c r="J237" s="125"/>
      <c r="K237" s="121"/>
      <c r="L237" s="121"/>
      <c r="M237" s="122" t="s">
        <v>521</v>
      </c>
      <c r="N237" s="57" t="s">
        <v>2898</v>
      </c>
      <c r="O237" s="121"/>
      <c r="P237" s="118"/>
      <c r="Q237" s="59"/>
    </row>
    <row r="238" spans="1:17" s="60" customFormat="1" ht="84.75" customHeight="1">
      <c r="A238" s="49" t="s">
        <v>1118</v>
      </c>
      <c r="B238" s="121" t="s">
        <v>2292</v>
      </c>
      <c r="C238" s="122" t="s">
        <v>2678</v>
      </c>
      <c r="D238" s="121"/>
      <c r="E238" s="72"/>
      <c r="F238" s="125"/>
      <c r="G238" s="125"/>
      <c r="H238" s="125">
        <v>99</v>
      </c>
      <c r="I238" s="125">
        <v>1</v>
      </c>
      <c r="J238" s="125"/>
      <c r="K238" s="121"/>
      <c r="L238" s="121"/>
      <c r="M238" s="122" t="s">
        <v>521</v>
      </c>
      <c r="N238" s="57" t="s">
        <v>2898</v>
      </c>
      <c r="O238" s="121"/>
      <c r="P238" s="118"/>
      <c r="Q238" s="59"/>
    </row>
    <row r="239" spans="1:17" s="60" customFormat="1" ht="84.75" customHeight="1">
      <c r="A239" s="49" t="s">
        <v>1119</v>
      </c>
      <c r="B239" s="121" t="s">
        <v>2292</v>
      </c>
      <c r="C239" s="122" t="s">
        <v>1373</v>
      </c>
      <c r="D239" s="121"/>
      <c r="E239" s="72"/>
      <c r="F239" s="125"/>
      <c r="G239" s="125"/>
      <c r="H239" s="125">
        <v>30.7</v>
      </c>
      <c r="I239" s="125">
        <v>30.7</v>
      </c>
      <c r="J239" s="125"/>
      <c r="K239" s="121"/>
      <c r="L239" s="121"/>
      <c r="M239" s="122" t="s">
        <v>521</v>
      </c>
      <c r="N239" s="57" t="s">
        <v>2898</v>
      </c>
      <c r="O239" s="121"/>
      <c r="P239" s="118"/>
      <c r="Q239" s="59"/>
    </row>
    <row r="240" spans="1:17" s="60" customFormat="1" ht="84.75" customHeight="1">
      <c r="A240" s="49" t="s">
        <v>740</v>
      </c>
      <c r="B240" s="121" t="s">
        <v>2293</v>
      </c>
      <c r="C240" s="122" t="s">
        <v>2678</v>
      </c>
      <c r="D240" s="121"/>
      <c r="E240" s="72"/>
      <c r="F240" s="125"/>
      <c r="G240" s="125" t="s">
        <v>2593</v>
      </c>
      <c r="H240" s="125">
        <v>21.89</v>
      </c>
      <c r="I240" s="125">
        <v>21.89</v>
      </c>
      <c r="J240" s="125"/>
      <c r="K240" s="121"/>
      <c r="L240" s="121"/>
      <c r="M240" s="122" t="s">
        <v>521</v>
      </c>
      <c r="N240" s="57" t="s">
        <v>2898</v>
      </c>
      <c r="O240" s="121"/>
      <c r="P240" s="118"/>
      <c r="Q240" s="59"/>
    </row>
    <row r="241" spans="1:17" s="60" customFormat="1" ht="84.75" customHeight="1">
      <c r="A241" s="49" t="s">
        <v>1120</v>
      </c>
      <c r="B241" s="121" t="s">
        <v>2293</v>
      </c>
      <c r="C241" s="122" t="s">
        <v>2678</v>
      </c>
      <c r="D241" s="121"/>
      <c r="E241" s="72"/>
      <c r="F241" s="125"/>
      <c r="G241" s="125" t="s">
        <v>2872</v>
      </c>
      <c r="H241" s="125">
        <v>16.49</v>
      </c>
      <c r="I241" s="125">
        <v>16.49</v>
      </c>
      <c r="J241" s="125"/>
      <c r="K241" s="121"/>
      <c r="L241" s="121"/>
      <c r="M241" s="122" t="s">
        <v>521</v>
      </c>
      <c r="N241" s="57" t="s">
        <v>2898</v>
      </c>
      <c r="O241" s="121"/>
      <c r="P241" s="118"/>
      <c r="Q241" s="59"/>
    </row>
    <row r="242" spans="1:17" s="60" customFormat="1" ht="84.75" customHeight="1">
      <c r="A242" s="49" t="s">
        <v>1121</v>
      </c>
      <c r="B242" s="121" t="s">
        <v>2293</v>
      </c>
      <c r="C242" s="122" t="s">
        <v>1373</v>
      </c>
      <c r="D242" s="121"/>
      <c r="E242" s="72"/>
      <c r="F242" s="125"/>
      <c r="G242" s="125" t="s">
        <v>2867</v>
      </c>
      <c r="H242" s="125">
        <v>21.8</v>
      </c>
      <c r="I242" s="125">
        <v>21.8</v>
      </c>
      <c r="J242" s="125"/>
      <c r="K242" s="121"/>
      <c r="L242" s="121"/>
      <c r="M242" s="122" t="s">
        <v>521</v>
      </c>
      <c r="N242" s="57" t="s">
        <v>2898</v>
      </c>
      <c r="O242" s="121"/>
      <c r="P242" s="118"/>
      <c r="Q242" s="59"/>
    </row>
    <row r="243" spans="1:17" s="60" customFormat="1" ht="84.75" customHeight="1">
      <c r="A243" s="49" t="s">
        <v>1122</v>
      </c>
      <c r="B243" s="121" t="s">
        <v>2293</v>
      </c>
      <c r="C243" s="122" t="s">
        <v>2678</v>
      </c>
      <c r="D243" s="121"/>
      <c r="E243" s="72"/>
      <c r="F243" s="125"/>
      <c r="G243" s="125" t="s">
        <v>2273</v>
      </c>
      <c r="H243" s="125">
        <v>11.1</v>
      </c>
      <c r="I243" s="125">
        <v>11.1</v>
      </c>
      <c r="J243" s="125"/>
      <c r="K243" s="121"/>
      <c r="L243" s="121"/>
      <c r="M243" s="122" t="s">
        <v>521</v>
      </c>
      <c r="N243" s="57" t="s">
        <v>2898</v>
      </c>
      <c r="O243" s="121"/>
      <c r="P243" s="118"/>
      <c r="Q243" s="59"/>
    </row>
    <row r="244" spans="1:17" s="60" customFormat="1" ht="84.75" customHeight="1">
      <c r="A244" s="49" t="s">
        <v>4350</v>
      </c>
      <c r="B244" s="121" t="s">
        <v>2234</v>
      </c>
      <c r="C244" s="122" t="s">
        <v>1373</v>
      </c>
      <c r="D244" s="121"/>
      <c r="E244" s="72"/>
      <c r="F244" s="125"/>
      <c r="G244" s="125"/>
      <c r="H244" s="125">
        <v>4.9</v>
      </c>
      <c r="I244" s="125">
        <v>4.9</v>
      </c>
      <c r="J244" s="125"/>
      <c r="K244" s="121"/>
      <c r="L244" s="121"/>
      <c r="M244" s="122" t="s">
        <v>521</v>
      </c>
      <c r="N244" s="57" t="s">
        <v>2898</v>
      </c>
      <c r="O244" s="121"/>
      <c r="P244" s="118"/>
      <c r="Q244" s="59"/>
    </row>
    <row r="245" spans="1:17" s="60" customFormat="1" ht="84.75" customHeight="1">
      <c r="A245" s="49" t="s">
        <v>450</v>
      </c>
      <c r="B245" s="121" t="s">
        <v>2294</v>
      </c>
      <c r="C245" s="122" t="s">
        <v>1373</v>
      </c>
      <c r="D245" s="121"/>
      <c r="E245" s="72"/>
      <c r="F245" s="125"/>
      <c r="G245" s="125"/>
      <c r="H245" s="125">
        <v>3.94</v>
      </c>
      <c r="I245" s="125">
        <v>3.94</v>
      </c>
      <c r="J245" s="125"/>
      <c r="K245" s="121"/>
      <c r="L245" s="121"/>
      <c r="M245" s="122" t="s">
        <v>521</v>
      </c>
      <c r="N245" s="57" t="s">
        <v>2898</v>
      </c>
      <c r="O245" s="121"/>
      <c r="P245" s="118"/>
      <c r="Q245" s="59"/>
    </row>
    <row r="246" spans="1:17" s="60" customFormat="1" ht="84.75" customHeight="1">
      <c r="A246" s="49" t="s">
        <v>1114</v>
      </c>
      <c r="B246" s="121" t="s">
        <v>2302</v>
      </c>
      <c r="C246" s="122" t="s">
        <v>2683</v>
      </c>
      <c r="D246" s="121" t="s">
        <v>525</v>
      </c>
      <c r="E246" s="72">
        <v>1072.7</v>
      </c>
      <c r="F246" s="125"/>
      <c r="G246" s="125" t="s">
        <v>2867</v>
      </c>
      <c r="H246" s="125">
        <v>9163.6</v>
      </c>
      <c r="I246" s="125">
        <v>4948.3</v>
      </c>
      <c r="J246" s="125"/>
      <c r="K246" s="121" t="s">
        <v>2684</v>
      </c>
      <c r="L246" s="57" t="s">
        <v>2784</v>
      </c>
      <c r="M246" s="122" t="s">
        <v>524</v>
      </c>
      <c r="N246" s="57" t="s">
        <v>2305</v>
      </c>
      <c r="O246" s="121"/>
      <c r="P246" s="118"/>
      <c r="Q246" s="59"/>
    </row>
    <row r="247" spans="1:17" s="60" customFormat="1" ht="84.75" customHeight="1">
      <c r="A247" s="49" t="s">
        <v>1925</v>
      </c>
      <c r="B247" s="121" t="s">
        <v>2304</v>
      </c>
      <c r="C247" s="122" t="s">
        <v>2683</v>
      </c>
      <c r="D247" s="121" t="s">
        <v>526</v>
      </c>
      <c r="E247" s="72">
        <v>69.7</v>
      </c>
      <c r="F247" s="125"/>
      <c r="G247" s="125" t="s">
        <v>2303</v>
      </c>
      <c r="H247" s="125">
        <v>157.6</v>
      </c>
      <c r="I247" s="125">
        <v>17.8</v>
      </c>
      <c r="J247" s="125"/>
      <c r="K247" s="121" t="s">
        <v>2687</v>
      </c>
      <c r="L247" s="57" t="s">
        <v>2784</v>
      </c>
      <c r="M247" s="122" t="s">
        <v>524</v>
      </c>
      <c r="N247" s="57" t="s">
        <v>1929</v>
      </c>
      <c r="O247" s="121"/>
      <c r="P247" s="118"/>
      <c r="Q247" s="59"/>
    </row>
    <row r="248" spans="1:17" s="60" customFormat="1" ht="84.75" customHeight="1">
      <c r="A248" s="49" t="s">
        <v>120</v>
      </c>
      <c r="B248" s="121" t="s">
        <v>2308</v>
      </c>
      <c r="C248" s="122" t="s">
        <v>2685</v>
      </c>
      <c r="D248" s="121" t="s">
        <v>528</v>
      </c>
      <c r="E248" s="72">
        <v>349.9</v>
      </c>
      <c r="F248" s="125"/>
      <c r="G248" s="125" t="s">
        <v>2307</v>
      </c>
      <c r="H248" s="125">
        <v>3203.5</v>
      </c>
      <c r="I248" s="125">
        <v>3203.5</v>
      </c>
      <c r="J248" s="125"/>
      <c r="K248" s="121" t="s">
        <v>2686</v>
      </c>
      <c r="L248" s="57" t="s">
        <v>2784</v>
      </c>
      <c r="M248" s="122" t="s">
        <v>527</v>
      </c>
      <c r="N248" s="57" t="s">
        <v>1932</v>
      </c>
      <c r="O248" s="121"/>
      <c r="P248" s="118"/>
      <c r="Q248" s="59"/>
    </row>
    <row r="249" spans="1:16" s="60" customFormat="1" ht="120.75" customHeight="1">
      <c r="A249" s="49" t="s">
        <v>343</v>
      </c>
      <c r="B249" s="121" t="s">
        <v>3575</v>
      </c>
      <c r="C249" s="122" t="s">
        <v>3571</v>
      </c>
      <c r="D249" s="121" t="s">
        <v>3576</v>
      </c>
      <c r="E249" s="72">
        <v>19.9</v>
      </c>
      <c r="F249" s="125"/>
      <c r="G249" s="125"/>
      <c r="H249" s="125">
        <v>0.001</v>
      </c>
      <c r="I249" s="125">
        <v>0.001</v>
      </c>
      <c r="J249" s="125"/>
      <c r="K249" s="57">
        <v>38855</v>
      </c>
      <c r="L249" s="57" t="s">
        <v>3577</v>
      </c>
      <c r="M249" s="122" t="s">
        <v>4396</v>
      </c>
      <c r="N249" s="121"/>
      <c r="O249" s="71"/>
      <c r="P249" s="116"/>
    </row>
    <row r="250" spans="1:17" s="60" customFormat="1" ht="84.75" customHeight="1">
      <c r="A250" s="49" t="s">
        <v>121</v>
      </c>
      <c r="B250" s="121" t="s">
        <v>2816</v>
      </c>
      <c r="C250" s="122" t="s">
        <v>2685</v>
      </c>
      <c r="D250" s="121"/>
      <c r="E250" s="72"/>
      <c r="F250" s="125"/>
      <c r="G250" s="125"/>
      <c r="H250" s="125">
        <v>61.8</v>
      </c>
      <c r="I250" s="125">
        <v>61.8</v>
      </c>
      <c r="J250" s="125"/>
      <c r="K250" s="121"/>
      <c r="L250" s="121"/>
      <c r="M250" s="122" t="s">
        <v>527</v>
      </c>
      <c r="N250" s="57" t="s">
        <v>2898</v>
      </c>
      <c r="O250" s="121"/>
      <c r="P250" s="118"/>
      <c r="Q250" s="59"/>
    </row>
    <row r="251" spans="1:17" s="60" customFormat="1" ht="84.75" customHeight="1">
      <c r="A251" s="49" t="s">
        <v>122</v>
      </c>
      <c r="B251" s="121" t="s">
        <v>2309</v>
      </c>
      <c r="C251" s="122" t="s">
        <v>2685</v>
      </c>
      <c r="D251" s="121"/>
      <c r="E251" s="72"/>
      <c r="F251" s="125"/>
      <c r="G251" s="125"/>
      <c r="H251" s="125">
        <v>52.3</v>
      </c>
      <c r="I251" s="125">
        <v>52.3</v>
      </c>
      <c r="J251" s="125"/>
      <c r="K251" s="121"/>
      <c r="L251" s="121"/>
      <c r="M251" s="122" t="s">
        <v>527</v>
      </c>
      <c r="N251" s="57" t="s">
        <v>2898</v>
      </c>
      <c r="O251" s="121"/>
      <c r="P251" s="118"/>
      <c r="Q251" s="59"/>
    </row>
    <row r="252" spans="1:16" s="60" customFormat="1" ht="117" customHeight="1">
      <c r="A252" s="49" t="s">
        <v>342</v>
      </c>
      <c r="B252" s="121" t="s">
        <v>3569</v>
      </c>
      <c r="C252" s="122" t="s">
        <v>3571</v>
      </c>
      <c r="D252" s="121" t="s">
        <v>3570</v>
      </c>
      <c r="E252" s="72">
        <v>47.2</v>
      </c>
      <c r="F252" s="125"/>
      <c r="G252" s="125"/>
      <c r="H252" s="125">
        <v>281.5</v>
      </c>
      <c r="I252" s="125">
        <v>281.5</v>
      </c>
      <c r="J252" s="125"/>
      <c r="K252" s="57">
        <v>38855</v>
      </c>
      <c r="L252" s="57" t="s">
        <v>3574</v>
      </c>
      <c r="M252" s="122" t="s">
        <v>4395</v>
      </c>
      <c r="N252" s="121"/>
      <c r="O252" s="71"/>
      <c r="P252" s="116"/>
    </row>
    <row r="253" spans="1:17" s="60" customFormat="1" ht="84.75" customHeight="1">
      <c r="A253" s="49" t="s">
        <v>1928</v>
      </c>
      <c r="B253" s="121" t="s">
        <v>2313</v>
      </c>
      <c r="C253" s="122" t="s">
        <v>2688</v>
      </c>
      <c r="D253" s="121" t="s">
        <v>1007</v>
      </c>
      <c r="E253" s="72">
        <v>1631.2</v>
      </c>
      <c r="F253" s="125"/>
      <c r="G253" s="125" t="s">
        <v>2867</v>
      </c>
      <c r="H253" s="125">
        <v>528.1</v>
      </c>
      <c r="I253" s="125">
        <v>316.9</v>
      </c>
      <c r="J253" s="125"/>
      <c r="K253" s="121" t="s">
        <v>1008</v>
      </c>
      <c r="L253" s="121" t="s">
        <v>2314</v>
      </c>
      <c r="M253" s="122" t="s">
        <v>530</v>
      </c>
      <c r="N253" s="57" t="s">
        <v>1940</v>
      </c>
      <c r="O253" s="121"/>
      <c r="P253" s="118"/>
      <c r="Q253" s="59"/>
    </row>
    <row r="254" spans="1:17" s="60" customFormat="1" ht="84.75" customHeight="1">
      <c r="A254" s="49" t="s">
        <v>1930</v>
      </c>
      <c r="B254" s="121" t="s">
        <v>2315</v>
      </c>
      <c r="C254" s="122" t="s">
        <v>2688</v>
      </c>
      <c r="D254" s="121"/>
      <c r="E254" s="72">
        <v>31.6</v>
      </c>
      <c r="F254" s="125"/>
      <c r="G254" s="125"/>
      <c r="H254" s="125">
        <v>71.5</v>
      </c>
      <c r="I254" s="125">
        <v>50</v>
      </c>
      <c r="J254" s="125"/>
      <c r="K254" s="121"/>
      <c r="L254" s="121"/>
      <c r="M254" s="122" t="s">
        <v>530</v>
      </c>
      <c r="N254" s="57" t="s">
        <v>2898</v>
      </c>
      <c r="O254" s="121"/>
      <c r="P254" s="118"/>
      <c r="Q254" s="59"/>
    </row>
    <row r="255" spans="1:17" s="60" customFormat="1" ht="111" customHeight="1">
      <c r="A255" s="49" t="s">
        <v>1931</v>
      </c>
      <c r="B255" s="121" t="s">
        <v>2320</v>
      </c>
      <c r="C255" s="122" t="s">
        <v>1148</v>
      </c>
      <c r="D255" s="121" t="s">
        <v>848</v>
      </c>
      <c r="E255" s="72">
        <v>196.2</v>
      </c>
      <c r="F255" s="125"/>
      <c r="G255" s="125" t="s">
        <v>2867</v>
      </c>
      <c r="H255" s="125">
        <v>6144.3</v>
      </c>
      <c r="I255" s="125">
        <v>1256.9</v>
      </c>
      <c r="J255" s="125"/>
      <c r="K255" s="121" t="s">
        <v>847</v>
      </c>
      <c r="L255" s="121" t="s">
        <v>2321</v>
      </c>
      <c r="M255" s="122" t="s">
        <v>531</v>
      </c>
      <c r="N255" s="57" t="s">
        <v>1942</v>
      </c>
      <c r="O255" s="121"/>
      <c r="P255" s="118"/>
      <c r="Q255" s="59"/>
    </row>
    <row r="256" spans="1:17" s="60" customFormat="1" ht="84.75" customHeight="1">
      <c r="A256" s="49" t="s">
        <v>1935</v>
      </c>
      <c r="B256" s="121" t="s">
        <v>2231</v>
      </c>
      <c r="C256" s="122" t="s">
        <v>477</v>
      </c>
      <c r="D256" s="121" t="s">
        <v>406</v>
      </c>
      <c r="E256" s="72">
        <v>104.6</v>
      </c>
      <c r="F256" s="125"/>
      <c r="G256" s="125" t="s">
        <v>2322</v>
      </c>
      <c r="H256" s="125">
        <v>344</v>
      </c>
      <c r="I256" s="125">
        <v>344</v>
      </c>
      <c r="J256" s="125"/>
      <c r="K256" s="121" t="s">
        <v>2689</v>
      </c>
      <c r="L256" s="121" t="s">
        <v>2321</v>
      </c>
      <c r="M256" s="122" t="s">
        <v>531</v>
      </c>
      <c r="N256" s="57" t="s">
        <v>391</v>
      </c>
      <c r="O256" s="121"/>
      <c r="P256" s="118"/>
      <c r="Q256" s="59"/>
    </row>
    <row r="257" spans="1:17" s="60" customFormat="1" ht="84.75" customHeight="1">
      <c r="A257" s="49" t="s">
        <v>1936</v>
      </c>
      <c r="B257" s="121" t="s">
        <v>2323</v>
      </c>
      <c r="C257" s="122" t="s">
        <v>1148</v>
      </c>
      <c r="D257" s="121" t="s">
        <v>532</v>
      </c>
      <c r="E257" s="72">
        <v>367.5</v>
      </c>
      <c r="F257" s="125"/>
      <c r="G257" s="125" t="s">
        <v>2246</v>
      </c>
      <c r="H257" s="125">
        <v>49</v>
      </c>
      <c r="I257" s="125">
        <v>38.2</v>
      </c>
      <c r="J257" s="125"/>
      <c r="K257" s="121" t="s">
        <v>2690</v>
      </c>
      <c r="L257" s="121" t="s">
        <v>2321</v>
      </c>
      <c r="M257" s="122" t="s">
        <v>531</v>
      </c>
      <c r="N257" s="57" t="s">
        <v>1943</v>
      </c>
      <c r="O257" s="121"/>
      <c r="P257" s="118"/>
      <c r="Q257" s="59"/>
    </row>
    <row r="258" spans="1:17" s="60" customFormat="1" ht="84.75" customHeight="1">
      <c r="A258" s="49" t="s">
        <v>1937</v>
      </c>
      <c r="B258" s="121" t="s">
        <v>2324</v>
      </c>
      <c r="C258" s="122" t="s">
        <v>1148</v>
      </c>
      <c r="D258" s="121" t="s">
        <v>533</v>
      </c>
      <c r="E258" s="72">
        <v>162.2</v>
      </c>
      <c r="F258" s="125"/>
      <c r="G258" s="125" t="s">
        <v>2855</v>
      </c>
      <c r="H258" s="125">
        <v>16.7</v>
      </c>
      <c r="I258" s="125">
        <v>16.7</v>
      </c>
      <c r="J258" s="125"/>
      <c r="K258" s="121" t="s">
        <v>2691</v>
      </c>
      <c r="L258" s="121" t="s">
        <v>2321</v>
      </c>
      <c r="M258" s="122" t="s">
        <v>531</v>
      </c>
      <c r="N258" s="57" t="s">
        <v>1142</v>
      </c>
      <c r="O258" s="121"/>
      <c r="P258" s="118"/>
      <c r="Q258" s="59"/>
    </row>
    <row r="259" spans="1:17" s="60" customFormat="1" ht="116.25" customHeight="1">
      <c r="A259" s="49" t="s">
        <v>1939</v>
      </c>
      <c r="B259" s="121" t="s">
        <v>2270</v>
      </c>
      <c r="C259" s="122" t="s">
        <v>3479</v>
      </c>
      <c r="D259" s="121" t="s">
        <v>3477</v>
      </c>
      <c r="E259" s="72">
        <v>673.6</v>
      </c>
      <c r="F259" s="125"/>
      <c r="G259" s="125" t="s">
        <v>2870</v>
      </c>
      <c r="H259" s="125">
        <v>2531.9</v>
      </c>
      <c r="I259" s="125">
        <v>1610.2</v>
      </c>
      <c r="J259" s="125"/>
      <c r="K259" s="121" t="s">
        <v>3478</v>
      </c>
      <c r="L259" s="121" t="s">
        <v>3481</v>
      </c>
      <c r="M259" s="122" t="s">
        <v>534</v>
      </c>
      <c r="N259" s="57" t="s">
        <v>3480</v>
      </c>
      <c r="O259" s="121"/>
      <c r="P259" s="118"/>
      <c r="Q259" s="59"/>
    </row>
    <row r="260" spans="1:17" s="60" customFormat="1" ht="84.75" customHeight="1">
      <c r="A260" s="49" t="s">
        <v>1941</v>
      </c>
      <c r="B260" s="121" t="s">
        <v>2335</v>
      </c>
      <c r="C260" s="122" t="s">
        <v>2333</v>
      </c>
      <c r="D260" s="121" t="s">
        <v>538</v>
      </c>
      <c r="E260" s="72">
        <v>760.6</v>
      </c>
      <c r="F260" s="125"/>
      <c r="G260" s="125" t="s">
        <v>2878</v>
      </c>
      <c r="H260" s="125">
        <v>2416.3</v>
      </c>
      <c r="I260" s="125">
        <v>956.8</v>
      </c>
      <c r="J260" s="125"/>
      <c r="K260" s="121" t="s">
        <v>2336</v>
      </c>
      <c r="L260" s="121" t="s">
        <v>2337</v>
      </c>
      <c r="M260" s="122" t="s">
        <v>537</v>
      </c>
      <c r="N260" s="57" t="s">
        <v>1151</v>
      </c>
      <c r="O260" s="121"/>
      <c r="P260" s="118"/>
      <c r="Q260" s="59"/>
    </row>
    <row r="261" spans="1:17" s="60" customFormat="1" ht="84.75" customHeight="1">
      <c r="A261" s="49" t="s">
        <v>1144</v>
      </c>
      <c r="B261" s="121" t="s">
        <v>2338</v>
      </c>
      <c r="C261" s="122" t="s">
        <v>2332</v>
      </c>
      <c r="D261" s="121" t="s">
        <v>539</v>
      </c>
      <c r="E261" s="72">
        <v>47.7</v>
      </c>
      <c r="F261" s="125"/>
      <c r="G261" s="125" t="s">
        <v>2855</v>
      </c>
      <c r="H261" s="125">
        <v>194.2</v>
      </c>
      <c r="I261" s="125">
        <v>22</v>
      </c>
      <c r="J261" s="125"/>
      <c r="K261" s="121" t="s">
        <v>3106</v>
      </c>
      <c r="L261" s="121" t="s">
        <v>2337</v>
      </c>
      <c r="M261" s="122" t="s">
        <v>537</v>
      </c>
      <c r="N261" s="57" t="s">
        <v>2339</v>
      </c>
      <c r="O261" s="121"/>
      <c r="P261" s="118"/>
      <c r="Q261" s="59"/>
    </row>
    <row r="262" spans="1:17" s="60" customFormat="1" ht="84.75" customHeight="1">
      <c r="A262" s="49" t="s">
        <v>1145</v>
      </c>
      <c r="B262" s="121" t="s">
        <v>2340</v>
      </c>
      <c r="C262" s="122" t="s">
        <v>2332</v>
      </c>
      <c r="D262" s="121" t="s">
        <v>540</v>
      </c>
      <c r="E262" s="72">
        <v>27.1</v>
      </c>
      <c r="F262" s="125"/>
      <c r="G262" s="125" t="s">
        <v>2867</v>
      </c>
      <c r="H262" s="125">
        <v>72.3</v>
      </c>
      <c r="I262" s="125">
        <v>8.2</v>
      </c>
      <c r="J262" s="125"/>
      <c r="K262" s="121" t="s">
        <v>3107</v>
      </c>
      <c r="L262" s="121" t="s">
        <v>2337</v>
      </c>
      <c r="M262" s="122" t="s">
        <v>537</v>
      </c>
      <c r="N262" s="57" t="s">
        <v>2341</v>
      </c>
      <c r="O262" s="121"/>
      <c r="P262" s="118"/>
      <c r="Q262" s="59"/>
    </row>
    <row r="263" spans="1:17" s="60" customFormat="1" ht="84.75" customHeight="1">
      <c r="A263" s="49" t="s">
        <v>1146</v>
      </c>
      <c r="B263" s="121" t="s">
        <v>2292</v>
      </c>
      <c r="C263" s="122" t="s">
        <v>2693</v>
      </c>
      <c r="D263" s="121"/>
      <c r="E263" s="72"/>
      <c r="F263" s="125"/>
      <c r="G263" s="125"/>
      <c r="H263" s="125">
        <v>30.7</v>
      </c>
      <c r="I263" s="125">
        <v>30.7</v>
      </c>
      <c r="J263" s="125"/>
      <c r="K263" s="121"/>
      <c r="L263" s="121"/>
      <c r="M263" s="122" t="s">
        <v>537</v>
      </c>
      <c r="N263" s="57" t="s">
        <v>2898</v>
      </c>
      <c r="O263" s="121"/>
      <c r="P263" s="118"/>
      <c r="Q263" s="59"/>
    </row>
    <row r="264" spans="1:17" s="60" customFormat="1" ht="84.75" customHeight="1">
      <c r="A264" s="49" t="s">
        <v>1147</v>
      </c>
      <c r="B264" s="121" t="s">
        <v>2292</v>
      </c>
      <c r="C264" s="122" t="s">
        <v>2693</v>
      </c>
      <c r="D264" s="121"/>
      <c r="E264" s="72"/>
      <c r="F264" s="125"/>
      <c r="G264" s="125"/>
      <c r="H264" s="125">
        <v>30.7</v>
      </c>
      <c r="I264" s="125">
        <v>30.7</v>
      </c>
      <c r="J264" s="125"/>
      <c r="K264" s="121"/>
      <c r="L264" s="121"/>
      <c r="M264" s="122" t="s">
        <v>537</v>
      </c>
      <c r="N264" s="57" t="s">
        <v>2898</v>
      </c>
      <c r="O264" s="121"/>
      <c r="P264" s="118"/>
      <c r="Q264" s="59"/>
    </row>
    <row r="265" spans="1:17" s="60" customFormat="1" ht="84.75" customHeight="1">
      <c r="A265" s="49" t="s">
        <v>124</v>
      </c>
      <c r="B265" s="121" t="s">
        <v>2342</v>
      </c>
      <c r="C265" s="122" t="s">
        <v>2333</v>
      </c>
      <c r="D265" s="121"/>
      <c r="E265" s="72"/>
      <c r="F265" s="125"/>
      <c r="G265" s="125"/>
      <c r="H265" s="125">
        <v>14.6</v>
      </c>
      <c r="I265" s="125">
        <v>14.6</v>
      </c>
      <c r="J265" s="125"/>
      <c r="K265" s="121"/>
      <c r="L265" s="121"/>
      <c r="M265" s="122" t="s">
        <v>537</v>
      </c>
      <c r="N265" s="57" t="s">
        <v>2898</v>
      </c>
      <c r="O265" s="121"/>
      <c r="P265" s="118"/>
      <c r="Q265" s="59"/>
    </row>
    <row r="266" spans="1:17" s="60" customFormat="1" ht="84.75" customHeight="1">
      <c r="A266" s="49" t="s">
        <v>1149</v>
      </c>
      <c r="B266" s="121" t="s">
        <v>2347</v>
      </c>
      <c r="C266" s="122" t="s">
        <v>3108</v>
      </c>
      <c r="D266" s="121" t="s">
        <v>3037</v>
      </c>
      <c r="E266" s="72">
        <v>253.3</v>
      </c>
      <c r="F266" s="125"/>
      <c r="G266" s="125" t="s">
        <v>2870</v>
      </c>
      <c r="H266" s="125">
        <v>1196.3</v>
      </c>
      <c r="I266" s="125">
        <v>1196.3</v>
      </c>
      <c r="J266" s="125"/>
      <c r="K266" s="121" t="s">
        <v>2346</v>
      </c>
      <c r="L266" s="121" t="s">
        <v>2314</v>
      </c>
      <c r="M266" s="122" t="s">
        <v>541</v>
      </c>
      <c r="N266" s="57" t="s">
        <v>1158</v>
      </c>
      <c r="O266" s="121"/>
      <c r="P266" s="118"/>
      <c r="Q266" s="59"/>
    </row>
    <row r="267" spans="1:17" s="60" customFormat="1" ht="84.75" customHeight="1">
      <c r="A267" s="49" t="s">
        <v>1150</v>
      </c>
      <c r="B267" s="121" t="s">
        <v>2292</v>
      </c>
      <c r="C267" s="122" t="s">
        <v>3108</v>
      </c>
      <c r="D267" s="121"/>
      <c r="E267" s="72"/>
      <c r="F267" s="125"/>
      <c r="G267" s="125"/>
      <c r="H267" s="125">
        <v>99.9</v>
      </c>
      <c r="I267" s="125">
        <v>1.9</v>
      </c>
      <c r="J267" s="125"/>
      <c r="K267" s="121"/>
      <c r="L267" s="121"/>
      <c r="M267" s="122" t="s">
        <v>541</v>
      </c>
      <c r="N267" s="57" t="s">
        <v>2898</v>
      </c>
      <c r="O267" s="121"/>
      <c r="P267" s="118"/>
      <c r="Q267" s="59"/>
    </row>
    <row r="268" spans="1:17" s="60" customFormat="1" ht="84.75" customHeight="1">
      <c r="A268" s="49" t="s">
        <v>126</v>
      </c>
      <c r="B268" s="121" t="s">
        <v>2292</v>
      </c>
      <c r="C268" s="122" t="s">
        <v>3108</v>
      </c>
      <c r="D268" s="121"/>
      <c r="E268" s="72"/>
      <c r="F268" s="125"/>
      <c r="G268" s="125"/>
      <c r="H268" s="125">
        <v>99.9</v>
      </c>
      <c r="I268" s="125">
        <v>1.9</v>
      </c>
      <c r="J268" s="125"/>
      <c r="K268" s="121"/>
      <c r="L268" s="121"/>
      <c r="M268" s="122" t="s">
        <v>541</v>
      </c>
      <c r="N268" s="57" t="s">
        <v>2898</v>
      </c>
      <c r="O268" s="121"/>
      <c r="P268" s="118"/>
      <c r="Q268" s="59"/>
    </row>
    <row r="269" spans="1:17" s="60" customFormat="1" ht="84.75" customHeight="1">
      <c r="A269" s="49" t="s">
        <v>127</v>
      </c>
      <c r="B269" s="121" t="s">
        <v>1351</v>
      </c>
      <c r="C269" s="122" t="s">
        <v>1378</v>
      </c>
      <c r="D269" s="121" t="s">
        <v>3755</v>
      </c>
      <c r="E269" s="72">
        <v>94.5</v>
      </c>
      <c r="F269" s="125"/>
      <c r="G269" s="125" t="s">
        <v>2867</v>
      </c>
      <c r="H269" s="125">
        <v>285.7</v>
      </c>
      <c r="I269" s="125">
        <v>230.5</v>
      </c>
      <c r="J269" s="125"/>
      <c r="K269" s="57" t="s">
        <v>2650</v>
      </c>
      <c r="L269" s="57" t="s">
        <v>2784</v>
      </c>
      <c r="M269" s="122" t="s">
        <v>541</v>
      </c>
      <c r="N269" s="57" t="s">
        <v>1352</v>
      </c>
      <c r="O269" s="121"/>
      <c r="P269" s="118"/>
      <c r="Q269" s="59"/>
    </row>
    <row r="270" spans="1:17" s="60" customFormat="1" ht="84.75" customHeight="1">
      <c r="A270" s="49" t="s">
        <v>1152</v>
      </c>
      <c r="B270" s="121" t="s">
        <v>2353</v>
      </c>
      <c r="C270" s="122" t="s">
        <v>1387</v>
      </c>
      <c r="D270" s="121" t="s">
        <v>536</v>
      </c>
      <c r="E270" s="72">
        <v>912.6</v>
      </c>
      <c r="F270" s="125"/>
      <c r="G270" s="125" t="s">
        <v>2352</v>
      </c>
      <c r="H270" s="125">
        <v>4752.6</v>
      </c>
      <c r="I270" s="125">
        <v>3079.7</v>
      </c>
      <c r="J270" s="125"/>
      <c r="K270" s="121" t="s">
        <v>2354</v>
      </c>
      <c r="L270" s="121" t="s">
        <v>2355</v>
      </c>
      <c r="M270" s="122" t="s">
        <v>535</v>
      </c>
      <c r="N270" s="57" t="s">
        <v>1160</v>
      </c>
      <c r="O270" s="121"/>
      <c r="P270" s="118"/>
      <c r="Q270" s="59"/>
    </row>
    <row r="271" spans="1:17" s="60" customFormat="1" ht="84.75" customHeight="1">
      <c r="A271" s="49" t="s">
        <v>1154</v>
      </c>
      <c r="B271" s="121" t="s">
        <v>2292</v>
      </c>
      <c r="C271" s="122" t="s">
        <v>1387</v>
      </c>
      <c r="D271" s="121"/>
      <c r="E271" s="72"/>
      <c r="F271" s="125"/>
      <c r="G271" s="125"/>
      <c r="H271" s="125">
        <v>269</v>
      </c>
      <c r="I271" s="125">
        <v>47.4</v>
      </c>
      <c r="J271" s="125"/>
      <c r="K271" s="121"/>
      <c r="L271" s="121"/>
      <c r="M271" s="122" t="s">
        <v>535</v>
      </c>
      <c r="N271" s="57" t="s">
        <v>2898</v>
      </c>
      <c r="O271" s="121"/>
      <c r="P271" s="118"/>
      <c r="Q271" s="59"/>
    </row>
    <row r="272" spans="1:17" s="60" customFormat="1" ht="84.75" customHeight="1">
      <c r="A272" s="49" t="s">
        <v>1155</v>
      </c>
      <c r="B272" s="121" t="s">
        <v>2292</v>
      </c>
      <c r="C272" s="122" t="s">
        <v>1387</v>
      </c>
      <c r="D272" s="121"/>
      <c r="E272" s="72"/>
      <c r="F272" s="125"/>
      <c r="G272" s="125"/>
      <c r="H272" s="125">
        <v>220</v>
      </c>
      <c r="I272" s="125">
        <v>38.9</v>
      </c>
      <c r="J272" s="125"/>
      <c r="K272" s="121"/>
      <c r="L272" s="121"/>
      <c r="M272" s="122" t="s">
        <v>535</v>
      </c>
      <c r="N272" s="57" t="s">
        <v>2898</v>
      </c>
      <c r="O272" s="121"/>
      <c r="P272" s="118"/>
      <c r="Q272" s="59"/>
    </row>
    <row r="273" spans="1:17" s="60" customFormat="1" ht="84.75" customHeight="1">
      <c r="A273" s="49" t="s">
        <v>1157</v>
      </c>
      <c r="B273" s="121" t="s">
        <v>2359</v>
      </c>
      <c r="C273" s="122" t="s">
        <v>3109</v>
      </c>
      <c r="D273" s="121" t="s">
        <v>549</v>
      </c>
      <c r="E273" s="72">
        <v>1078.6</v>
      </c>
      <c r="F273" s="125"/>
      <c r="G273" s="125" t="s">
        <v>2870</v>
      </c>
      <c r="H273" s="125">
        <v>5300.5</v>
      </c>
      <c r="I273" s="125">
        <v>4325.2</v>
      </c>
      <c r="J273" s="125"/>
      <c r="K273" s="121" t="s">
        <v>2360</v>
      </c>
      <c r="L273" s="57" t="s">
        <v>2784</v>
      </c>
      <c r="M273" s="122" t="s">
        <v>548</v>
      </c>
      <c r="N273" s="57" t="s">
        <v>1169</v>
      </c>
      <c r="O273" s="121"/>
      <c r="P273" s="118"/>
      <c r="Q273" s="59"/>
    </row>
    <row r="274" spans="1:17" s="60" customFormat="1" ht="93.75" customHeight="1">
      <c r="A274" s="49" t="s">
        <v>1162</v>
      </c>
      <c r="B274" s="121" t="s">
        <v>653</v>
      </c>
      <c r="C274" s="122" t="s">
        <v>1221</v>
      </c>
      <c r="D274" s="121" t="s">
        <v>3629</v>
      </c>
      <c r="E274" s="72">
        <v>3430</v>
      </c>
      <c r="F274" s="125"/>
      <c r="G274" s="125" t="s">
        <v>2867</v>
      </c>
      <c r="H274" s="125">
        <v>170438.4</v>
      </c>
      <c r="I274" s="125">
        <v>63501.9</v>
      </c>
      <c r="J274" s="125"/>
      <c r="K274" s="121" t="s">
        <v>3110</v>
      </c>
      <c r="L274" s="121" t="s">
        <v>1306</v>
      </c>
      <c r="M274" s="57" t="s">
        <v>3969</v>
      </c>
      <c r="N274" s="57" t="s">
        <v>1171</v>
      </c>
      <c r="O274" s="121"/>
      <c r="P274" s="118"/>
      <c r="Q274" s="59"/>
    </row>
    <row r="275" spans="1:17" s="60" customFormat="1" ht="84.75" customHeight="1">
      <c r="A275" s="49" t="s">
        <v>1164</v>
      </c>
      <c r="B275" s="121" t="s">
        <v>2748</v>
      </c>
      <c r="C275" s="122" t="s">
        <v>1221</v>
      </c>
      <c r="D275" s="121"/>
      <c r="E275" s="72">
        <v>10</v>
      </c>
      <c r="F275" s="125"/>
      <c r="G275" s="125" t="s">
        <v>2855</v>
      </c>
      <c r="H275" s="125">
        <v>43.5</v>
      </c>
      <c r="I275" s="125">
        <v>15.9</v>
      </c>
      <c r="J275" s="125"/>
      <c r="K275" s="121"/>
      <c r="L275" s="121"/>
      <c r="M275" s="57" t="s">
        <v>3969</v>
      </c>
      <c r="N275" s="57" t="s">
        <v>2370</v>
      </c>
      <c r="O275" s="121"/>
      <c r="P275" s="118"/>
      <c r="Q275" s="59"/>
    </row>
    <row r="276" spans="1:17" s="60" customFormat="1" ht="84.75" customHeight="1">
      <c r="A276" s="49" t="s">
        <v>1165</v>
      </c>
      <c r="B276" s="121" t="s">
        <v>2748</v>
      </c>
      <c r="C276" s="122" t="s">
        <v>1221</v>
      </c>
      <c r="D276" s="121"/>
      <c r="E276" s="72">
        <v>7</v>
      </c>
      <c r="F276" s="125"/>
      <c r="G276" s="125" t="s">
        <v>2854</v>
      </c>
      <c r="H276" s="125">
        <v>38.7</v>
      </c>
      <c r="I276" s="125">
        <v>38.71</v>
      </c>
      <c r="J276" s="125"/>
      <c r="K276" s="121"/>
      <c r="L276" s="121"/>
      <c r="M276" s="57" t="s">
        <v>3969</v>
      </c>
      <c r="N276" s="57" t="s">
        <v>2370</v>
      </c>
      <c r="O276" s="121"/>
      <c r="P276" s="118"/>
      <c r="Q276" s="59"/>
    </row>
    <row r="277" spans="1:17" s="60" customFormat="1" ht="84.75" customHeight="1">
      <c r="A277" s="49" t="s">
        <v>1166</v>
      </c>
      <c r="B277" s="121" t="s">
        <v>2748</v>
      </c>
      <c r="C277" s="122" t="s">
        <v>1221</v>
      </c>
      <c r="D277" s="121"/>
      <c r="E277" s="72">
        <v>7</v>
      </c>
      <c r="F277" s="125"/>
      <c r="G277" s="125" t="s">
        <v>2372</v>
      </c>
      <c r="H277" s="125">
        <v>38.7</v>
      </c>
      <c r="I277" s="125">
        <v>38.71</v>
      </c>
      <c r="J277" s="125"/>
      <c r="K277" s="121"/>
      <c r="L277" s="121"/>
      <c r="M277" s="57" t="s">
        <v>3969</v>
      </c>
      <c r="N277" s="57" t="s">
        <v>2370</v>
      </c>
      <c r="O277" s="121"/>
      <c r="P277" s="118"/>
      <c r="Q277" s="59"/>
    </row>
    <row r="278" spans="1:17" s="60" customFormat="1" ht="84.75" customHeight="1">
      <c r="A278" s="49" t="s">
        <v>130</v>
      </c>
      <c r="B278" s="121" t="s">
        <v>2748</v>
      </c>
      <c r="C278" s="122" t="s">
        <v>1221</v>
      </c>
      <c r="D278" s="121"/>
      <c r="E278" s="72">
        <v>10</v>
      </c>
      <c r="F278" s="125"/>
      <c r="G278" s="125" t="s">
        <v>2322</v>
      </c>
      <c r="H278" s="125">
        <v>43.5</v>
      </c>
      <c r="I278" s="125">
        <v>15.9</v>
      </c>
      <c r="J278" s="125"/>
      <c r="K278" s="121"/>
      <c r="L278" s="121"/>
      <c r="M278" s="57" t="s">
        <v>3969</v>
      </c>
      <c r="N278" s="57" t="s">
        <v>2370</v>
      </c>
      <c r="O278" s="121"/>
      <c r="P278" s="118"/>
      <c r="Q278" s="59"/>
    </row>
    <row r="279" spans="1:17" s="60" customFormat="1" ht="84.75" customHeight="1">
      <c r="A279" s="49" t="s">
        <v>131</v>
      </c>
      <c r="B279" s="121" t="s">
        <v>2748</v>
      </c>
      <c r="C279" s="122" t="s">
        <v>1221</v>
      </c>
      <c r="D279" s="121"/>
      <c r="E279" s="72">
        <v>8</v>
      </c>
      <c r="F279" s="125"/>
      <c r="G279" s="125" t="s">
        <v>2609</v>
      </c>
      <c r="H279" s="125">
        <v>41.3</v>
      </c>
      <c r="I279" s="125">
        <v>15.2</v>
      </c>
      <c r="J279" s="125"/>
      <c r="K279" s="121"/>
      <c r="L279" s="121"/>
      <c r="M279" s="57" t="s">
        <v>3969</v>
      </c>
      <c r="N279" s="57" t="s">
        <v>2370</v>
      </c>
      <c r="O279" s="121"/>
      <c r="P279" s="118"/>
      <c r="Q279" s="59"/>
    </row>
    <row r="280" spans="1:17" s="60" customFormat="1" ht="84.75" customHeight="1">
      <c r="A280" s="49" t="s">
        <v>132</v>
      </c>
      <c r="B280" s="121" t="s">
        <v>2376</v>
      </c>
      <c r="C280" s="122" t="s">
        <v>1221</v>
      </c>
      <c r="D280" s="121"/>
      <c r="E280" s="72" t="s">
        <v>2373</v>
      </c>
      <c r="F280" s="125"/>
      <c r="G280" s="125" t="s">
        <v>2598</v>
      </c>
      <c r="H280" s="125">
        <v>7410.1</v>
      </c>
      <c r="I280" s="125">
        <v>7410.1</v>
      </c>
      <c r="J280" s="125"/>
      <c r="K280" s="121"/>
      <c r="L280" s="121"/>
      <c r="M280" s="57" t="s">
        <v>3969</v>
      </c>
      <c r="N280" s="57" t="s">
        <v>2370</v>
      </c>
      <c r="O280" s="121"/>
      <c r="P280" s="118"/>
      <c r="Q280" s="59"/>
    </row>
    <row r="281" spans="1:17" s="60" customFormat="1" ht="84.75" customHeight="1">
      <c r="A281" s="49" t="s">
        <v>133</v>
      </c>
      <c r="B281" s="121" t="s">
        <v>2376</v>
      </c>
      <c r="C281" s="122" t="s">
        <v>1221</v>
      </c>
      <c r="D281" s="121"/>
      <c r="E281" s="72" t="s">
        <v>2374</v>
      </c>
      <c r="F281" s="125"/>
      <c r="G281" s="125" t="s">
        <v>2375</v>
      </c>
      <c r="H281" s="125">
        <v>2500</v>
      </c>
      <c r="I281" s="125">
        <v>1586.7</v>
      </c>
      <c r="J281" s="125"/>
      <c r="K281" s="121"/>
      <c r="L281" s="121"/>
      <c r="M281" s="57" t="s">
        <v>3969</v>
      </c>
      <c r="N281" s="57" t="s">
        <v>2370</v>
      </c>
      <c r="O281" s="121"/>
      <c r="P281" s="118"/>
      <c r="Q281" s="59"/>
    </row>
    <row r="282" spans="1:17" s="60" customFormat="1" ht="84.75" customHeight="1">
      <c r="A282" s="49" t="s">
        <v>134</v>
      </c>
      <c r="B282" s="121" t="s">
        <v>2377</v>
      </c>
      <c r="C282" s="122" t="s">
        <v>1221</v>
      </c>
      <c r="D282" s="121"/>
      <c r="E282" s="72">
        <v>4</v>
      </c>
      <c r="F282" s="125"/>
      <c r="G282" s="125" t="s">
        <v>654</v>
      </c>
      <c r="H282" s="125">
        <v>447</v>
      </c>
      <c r="I282" s="125">
        <v>163.8</v>
      </c>
      <c r="J282" s="125"/>
      <c r="K282" s="121"/>
      <c r="L282" s="121"/>
      <c r="M282" s="57" t="s">
        <v>3969</v>
      </c>
      <c r="N282" s="57" t="s">
        <v>2370</v>
      </c>
      <c r="O282" s="121"/>
      <c r="P282" s="118"/>
      <c r="Q282" s="59"/>
    </row>
    <row r="283" spans="1:17" s="60" customFormat="1" ht="84.75" customHeight="1">
      <c r="A283" s="49" t="s">
        <v>135</v>
      </c>
      <c r="B283" s="121" t="s">
        <v>2378</v>
      </c>
      <c r="C283" s="122" t="s">
        <v>1221</v>
      </c>
      <c r="D283" s="121"/>
      <c r="E283" s="72"/>
      <c r="F283" s="125"/>
      <c r="G283" s="125" t="s">
        <v>655</v>
      </c>
      <c r="H283" s="125">
        <v>18.6</v>
      </c>
      <c r="I283" s="125">
        <v>18.6</v>
      </c>
      <c r="J283" s="125"/>
      <c r="K283" s="121"/>
      <c r="L283" s="121"/>
      <c r="M283" s="57" t="s">
        <v>3969</v>
      </c>
      <c r="N283" s="57" t="s">
        <v>2370</v>
      </c>
      <c r="O283" s="121"/>
      <c r="P283" s="118"/>
      <c r="Q283" s="59"/>
    </row>
    <row r="284" spans="1:17" s="60" customFormat="1" ht="84.75" customHeight="1">
      <c r="A284" s="49" t="s">
        <v>136</v>
      </c>
      <c r="B284" s="121" t="s">
        <v>2378</v>
      </c>
      <c r="C284" s="122" t="s">
        <v>1221</v>
      </c>
      <c r="D284" s="121"/>
      <c r="E284" s="72"/>
      <c r="F284" s="125"/>
      <c r="G284" s="125" t="s">
        <v>2379</v>
      </c>
      <c r="H284" s="125">
        <v>18.6</v>
      </c>
      <c r="I284" s="125">
        <v>18.6</v>
      </c>
      <c r="J284" s="125"/>
      <c r="K284" s="121"/>
      <c r="L284" s="121"/>
      <c r="M284" s="57" t="s">
        <v>3969</v>
      </c>
      <c r="N284" s="57" t="s">
        <v>2370</v>
      </c>
      <c r="O284" s="121"/>
      <c r="P284" s="118"/>
      <c r="Q284" s="59"/>
    </row>
    <row r="285" spans="1:17" s="60" customFormat="1" ht="84.75" customHeight="1">
      <c r="A285" s="49" t="s">
        <v>137</v>
      </c>
      <c r="B285" s="121" t="s">
        <v>2378</v>
      </c>
      <c r="C285" s="122" t="s">
        <v>1221</v>
      </c>
      <c r="D285" s="121"/>
      <c r="E285" s="72"/>
      <c r="F285" s="125"/>
      <c r="G285" s="125" t="s">
        <v>656</v>
      </c>
      <c r="H285" s="125">
        <v>18.6</v>
      </c>
      <c r="I285" s="125">
        <v>18.6</v>
      </c>
      <c r="J285" s="125"/>
      <c r="K285" s="121"/>
      <c r="L285" s="121"/>
      <c r="M285" s="57" t="s">
        <v>3969</v>
      </c>
      <c r="N285" s="57" t="s">
        <v>2370</v>
      </c>
      <c r="O285" s="121"/>
      <c r="P285" s="118"/>
      <c r="Q285" s="59"/>
    </row>
    <row r="286" spans="1:17" s="60" customFormat="1" ht="84.75" customHeight="1">
      <c r="A286" s="49" t="s">
        <v>138</v>
      </c>
      <c r="B286" s="121" t="s">
        <v>2378</v>
      </c>
      <c r="C286" s="122" t="s">
        <v>1221</v>
      </c>
      <c r="D286" s="121"/>
      <c r="E286" s="72"/>
      <c r="F286" s="125"/>
      <c r="G286" s="125" t="s">
        <v>2380</v>
      </c>
      <c r="H286" s="125">
        <v>18.6</v>
      </c>
      <c r="I286" s="125">
        <v>18.6</v>
      </c>
      <c r="J286" s="125"/>
      <c r="K286" s="121"/>
      <c r="L286" s="121"/>
      <c r="M286" s="57" t="s">
        <v>3969</v>
      </c>
      <c r="N286" s="57" t="s">
        <v>2370</v>
      </c>
      <c r="O286" s="121"/>
      <c r="P286" s="118"/>
      <c r="Q286" s="59"/>
    </row>
    <row r="287" spans="1:17" s="60" customFormat="1" ht="84.75" customHeight="1">
      <c r="A287" s="49" t="s">
        <v>139</v>
      </c>
      <c r="B287" s="121" t="s">
        <v>2378</v>
      </c>
      <c r="C287" s="122" t="s">
        <v>1221</v>
      </c>
      <c r="D287" s="121"/>
      <c r="E287" s="72"/>
      <c r="F287" s="125"/>
      <c r="G287" s="125" t="s">
        <v>2381</v>
      </c>
      <c r="H287" s="125">
        <v>18.6</v>
      </c>
      <c r="I287" s="125">
        <v>18.6</v>
      </c>
      <c r="J287" s="125"/>
      <c r="K287" s="121"/>
      <c r="L287" s="121"/>
      <c r="M287" s="57" t="s">
        <v>3969</v>
      </c>
      <c r="N287" s="57" t="s">
        <v>2370</v>
      </c>
      <c r="O287" s="121"/>
      <c r="P287" s="118"/>
      <c r="Q287" s="59"/>
    </row>
    <row r="288" spans="1:17" s="60" customFormat="1" ht="84.75" customHeight="1">
      <c r="A288" s="49" t="s">
        <v>140</v>
      </c>
      <c r="B288" s="121" t="s">
        <v>2378</v>
      </c>
      <c r="C288" s="122" t="s">
        <v>1221</v>
      </c>
      <c r="D288" s="121"/>
      <c r="E288" s="72"/>
      <c r="F288" s="125"/>
      <c r="G288" s="125" t="s">
        <v>2382</v>
      </c>
      <c r="H288" s="125">
        <v>18.6</v>
      </c>
      <c r="I288" s="125">
        <v>18.6</v>
      </c>
      <c r="J288" s="125"/>
      <c r="K288" s="121"/>
      <c r="L288" s="121"/>
      <c r="M288" s="57" t="s">
        <v>3969</v>
      </c>
      <c r="N288" s="57" t="s">
        <v>2370</v>
      </c>
      <c r="O288" s="121"/>
      <c r="P288" s="118"/>
      <c r="Q288" s="59"/>
    </row>
    <row r="289" spans="1:17" s="60" customFormat="1" ht="84.75" customHeight="1">
      <c r="A289" s="49" t="s">
        <v>141</v>
      </c>
      <c r="B289" s="121" t="s">
        <v>2378</v>
      </c>
      <c r="C289" s="122" t="s">
        <v>1221</v>
      </c>
      <c r="D289" s="121"/>
      <c r="E289" s="72"/>
      <c r="F289" s="125"/>
      <c r="G289" s="125" t="s">
        <v>2383</v>
      </c>
      <c r="H289" s="125">
        <v>18.6</v>
      </c>
      <c r="I289" s="125">
        <v>18.6</v>
      </c>
      <c r="J289" s="125"/>
      <c r="K289" s="121"/>
      <c r="L289" s="121"/>
      <c r="M289" s="57" t="s">
        <v>3969</v>
      </c>
      <c r="N289" s="57" t="s">
        <v>2370</v>
      </c>
      <c r="O289" s="121"/>
      <c r="P289" s="118"/>
      <c r="Q289" s="59"/>
    </row>
    <row r="290" spans="1:17" s="60" customFormat="1" ht="84.75" customHeight="1">
      <c r="A290" s="49" t="s">
        <v>142</v>
      </c>
      <c r="B290" s="121" t="s">
        <v>2378</v>
      </c>
      <c r="C290" s="122" t="s">
        <v>1221</v>
      </c>
      <c r="D290" s="121"/>
      <c r="E290" s="72"/>
      <c r="F290" s="125"/>
      <c r="G290" s="125" t="s">
        <v>657</v>
      </c>
      <c r="H290" s="125">
        <v>18.6</v>
      </c>
      <c r="I290" s="125">
        <v>18.6</v>
      </c>
      <c r="J290" s="125"/>
      <c r="K290" s="121"/>
      <c r="L290" s="121"/>
      <c r="M290" s="57" t="s">
        <v>3969</v>
      </c>
      <c r="N290" s="57" t="s">
        <v>2370</v>
      </c>
      <c r="O290" s="121"/>
      <c r="P290" s="118"/>
      <c r="Q290" s="59"/>
    </row>
    <row r="291" spans="1:17" s="60" customFormat="1" ht="84.75" customHeight="1">
      <c r="A291" s="49" t="s">
        <v>143</v>
      </c>
      <c r="B291" s="121" t="s">
        <v>2378</v>
      </c>
      <c r="C291" s="122" t="s">
        <v>1221</v>
      </c>
      <c r="D291" s="121"/>
      <c r="E291" s="72"/>
      <c r="F291" s="125"/>
      <c r="G291" s="125" t="s">
        <v>658</v>
      </c>
      <c r="H291" s="125">
        <v>18.6</v>
      </c>
      <c r="I291" s="125">
        <v>18.6</v>
      </c>
      <c r="J291" s="125"/>
      <c r="K291" s="121"/>
      <c r="L291" s="121"/>
      <c r="M291" s="57" t="s">
        <v>3969</v>
      </c>
      <c r="N291" s="57" t="s">
        <v>2370</v>
      </c>
      <c r="O291" s="121"/>
      <c r="P291" s="118"/>
      <c r="Q291" s="59"/>
    </row>
    <row r="292" spans="1:17" s="60" customFormat="1" ht="84.75" customHeight="1">
      <c r="A292" s="49" t="s">
        <v>144</v>
      </c>
      <c r="B292" s="121" t="s">
        <v>2378</v>
      </c>
      <c r="C292" s="122" t="s">
        <v>1221</v>
      </c>
      <c r="D292" s="121"/>
      <c r="E292" s="72"/>
      <c r="F292" s="125"/>
      <c r="G292" s="125" t="s">
        <v>659</v>
      </c>
      <c r="H292" s="125">
        <v>18.6</v>
      </c>
      <c r="I292" s="125">
        <v>18.6</v>
      </c>
      <c r="J292" s="125"/>
      <c r="K292" s="121"/>
      <c r="L292" s="121"/>
      <c r="M292" s="57" t="s">
        <v>3969</v>
      </c>
      <c r="N292" s="57" t="s">
        <v>2370</v>
      </c>
      <c r="O292" s="121"/>
      <c r="P292" s="118"/>
      <c r="Q292" s="59"/>
    </row>
    <row r="293" spans="1:17" s="60" customFormat="1" ht="84.75" customHeight="1">
      <c r="A293" s="49" t="s">
        <v>145</v>
      </c>
      <c r="B293" s="121" t="s">
        <v>2378</v>
      </c>
      <c r="C293" s="122" t="s">
        <v>1221</v>
      </c>
      <c r="D293" s="121"/>
      <c r="E293" s="72"/>
      <c r="F293" s="125"/>
      <c r="G293" s="125" t="s">
        <v>660</v>
      </c>
      <c r="H293" s="125">
        <v>18.6</v>
      </c>
      <c r="I293" s="125">
        <v>18.6</v>
      </c>
      <c r="J293" s="125"/>
      <c r="K293" s="121"/>
      <c r="L293" s="121"/>
      <c r="M293" s="57" t="s">
        <v>3969</v>
      </c>
      <c r="N293" s="57" t="s">
        <v>2370</v>
      </c>
      <c r="O293" s="121"/>
      <c r="P293" s="118"/>
      <c r="Q293" s="59"/>
    </row>
    <row r="294" spans="1:17" s="60" customFormat="1" ht="84.75" customHeight="1">
      <c r="A294" s="49" t="s">
        <v>146</v>
      </c>
      <c r="B294" s="121" t="s">
        <v>2378</v>
      </c>
      <c r="C294" s="122" t="s">
        <v>1221</v>
      </c>
      <c r="D294" s="121"/>
      <c r="E294" s="72"/>
      <c r="F294" s="125"/>
      <c r="G294" s="125" t="s">
        <v>661</v>
      </c>
      <c r="H294" s="125">
        <v>18.6</v>
      </c>
      <c r="I294" s="125">
        <v>18.6</v>
      </c>
      <c r="J294" s="125"/>
      <c r="K294" s="121"/>
      <c r="L294" s="121"/>
      <c r="M294" s="57" t="s">
        <v>3969</v>
      </c>
      <c r="N294" s="57" t="s">
        <v>2370</v>
      </c>
      <c r="O294" s="121"/>
      <c r="P294" s="118"/>
      <c r="Q294" s="59"/>
    </row>
    <row r="295" spans="1:17" s="60" customFormat="1" ht="84.75" customHeight="1">
      <c r="A295" s="49" t="s">
        <v>147</v>
      </c>
      <c r="B295" s="121" t="s">
        <v>2378</v>
      </c>
      <c r="C295" s="122" t="s">
        <v>1221</v>
      </c>
      <c r="D295" s="121"/>
      <c r="E295" s="72"/>
      <c r="F295" s="125"/>
      <c r="G295" s="125" t="s">
        <v>662</v>
      </c>
      <c r="H295" s="125">
        <v>18.6</v>
      </c>
      <c r="I295" s="125">
        <v>18.6</v>
      </c>
      <c r="J295" s="125"/>
      <c r="K295" s="121"/>
      <c r="L295" s="121"/>
      <c r="M295" s="57" t="s">
        <v>3969</v>
      </c>
      <c r="N295" s="57" t="s">
        <v>2370</v>
      </c>
      <c r="O295" s="121"/>
      <c r="P295" s="118"/>
      <c r="Q295" s="59"/>
    </row>
    <row r="296" spans="1:17" s="60" customFormat="1" ht="84.75" customHeight="1">
      <c r="A296" s="49" t="s">
        <v>148</v>
      </c>
      <c r="B296" s="121" t="s">
        <v>2378</v>
      </c>
      <c r="C296" s="122" t="s">
        <v>1221</v>
      </c>
      <c r="D296" s="121"/>
      <c r="E296" s="72"/>
      <c r="F296" s="125"/>
      <c r="G296" s="125" t="s">
        <v>663</v>
      </c>
      <c r="H296" s="125">
        <v>18.6</v>
      </c>
      <c r="I296" s="125">
        <v>18.6</v>
      </c>
      <c r="J296" s="125"/>
      <c r="K296" s="121"/>
      <c r="L296" s="121"/>
      <c r="M296" s="57" t="s">
        <v>3969</v>
      </c>
      <c r="N296" s="57" t="s">
        <v>2370</v>
      </c>
      <c r="O296" s="121"/>
      <c r="P296" s="118"/>
      <c r="Q296" s="59"/>
    </row>
    <row r="297" spans="1:17" s="60" customFormat="1" ht="84.75" customHeight="1">
      <c r="A297" s="49" t="s">
        <v>149</v>
      </c>
      <c r="B297" s="121" t="s">
        <v>2378</v>
      </c>
      <c r="C297" s="122" t="s">
        <v>1221</v>
      </c>
      <c r="D297" s="121"/>
      <c r="E297" s="72"/>
      <c r="F297" s="125"/>
      <c r="G297" s="125" t="s">
        <v>664</v>
      </c>
      <c r="H297" s="125">
        <v>18.6</v>
      </c>
      <c r="I297" s="125">
        <v>18.6</v>
      </c>
      <c r="J297" s="125"/>
      <c r="K297" s="121"/>
      <c r="L297" s="121"/>
      <c r="M297" s="57" t="s">
        <v>3969</v>
      </c>
      <c r="N297" s="57" t="s">
        <v>2370</v>
      </c>
      <c r="O297" s="121"/>
      <c r="P297" s="118"/>
      <c r="Q297" s="59"/>
    </row>
    <row r="298" spans="1:17" s="60" customFormat="1" ht="84.75" customHeight="1">
      <c r="A298" s="49" t="s">
        <v>150</v>
      </c>
      <c r="B298" s="121" t="s">
        <v>2378</v>
      </c>
      <c r="C298" s="122" t="s">
        <v>1221</v>
      </c>
      <c r="D298" s="121"/>
      <c r="E298" s="72"/>
      <c r="F298" s="125"/>
      <c r="G298" s="125" t="s">
        <v>665</v>
      </c>
      <c r="H298" s="125">
        <v>18.6</v>
      </c>
      <c r="I298" s="125">
        <v>18.6</v>
      </c>
      <c r="J298" s="125"/>
      <c r="K298" s="121"/>
      <c r="L298" s="121"/>
      <c r="M298" s="57" t="s">
        <v>3969</v>
      </c>
      <c r="N298" s="57" t="s">
        <v>2370</v>
      </c>
      <c r="O298" s="121"/>
      <c r="P298" s="118"/>
      <c r="Q298" s="59"/>
    </row>
    <row r="299" spans="1:17" s="60" customFormat="1" ht="84.75" customHeight="1">
      <c r="A299" s="49" t="s">
        <v>151</v>
      </c>
      <c r="B299" s="121" t="s">
        <v>2378</v>
      </c>
      <c r="C299" s="122" t="s">
        <v>1221</v>
      </c>
      <c r="D299" s="121"/>
      <c r="E299" s="72"/>
      <c r="F299" s="125"/>
      <c r="G299" s="125" t="s">
        <v>666</v>
      </c>
      <c r="H299" s="125">
        <v>18.6</v>
      </c>
      <c r="I299" s="125">
        <v>18.6</v>
      </c>
      <c r="J299" s="125"/>
      <c r="K299" s="121"/>
      <c r="L299" s="121"/>
      <c r="M299" s="57" t="s">
        <v>3969</v>
      </c>
      <c r="N299" s="57" t="s">
        <v>2370</v>
      </c>
      <c r="O299" s="121"/>
      <c r="P299" s="118"/>
      <c r="Q299" s="59"/>
    </row>
    <row r="300" spans="1:17" s="60" customFormat="1" ht="84.75" customHeight="1">
      <c r="A300" s="49" t="s">
        <v>152</v>
      </c>
      <c r="B300" s="121" t="s">
        <v>2378</v>
      </c>
      <c r="C300" s="122" t="s">
        <v>1221</v>
      </c>
      <c r="D300" s="121"/>
      <c r="E300" s="72"/>
      <c r="F300" s="125"/>
      <c r="G300" s="125" t="s">
        <v>667</v>
      </c>
      <c r="H300" s="125">
        <v>18.6</v>
      </c>
      <c r="I300" s="125">
        <v>18.6</v>
      </c>
      <c r="J300" s="125"/>
      <c r="K300" s="121"/>
      <c r="L300" s="121"/>
      <c r="M300" s="57" t="s">
        <v>3969</v>
      </c>
      <c r="N300" s="57" t="s">
        <v>2370</v>
      </c>
      <c r="O300" s="121"/>
      <c r="P300" s="118"/>
      <c r="Q300" s="59"/>
    </row>
    <row r="301" spans="1:17" s="60" customFormat="1" ht="84.75" customHeight="1">
      <c r="A301" s="49" t="s">
        <v>153</v>
      </c>
      <c r="B301" s="121" t="s">
        <v>2378</v>
      </c>
      <c r="C301" s="122" t="s">
        <v>1221</v>
      </c>
      <c r="D301" s="121"/>
      <c r="E301" s="72"/>
      <c r="F301" s="125"/>
      <c r="G301" s="125" t="s">
        <v>668</v>
      </c>
      <c r="H301" s="125">
        <v>18.6</v>
      </c>
      <c r="I301" s="125">
        <v>18.6</v>
      </c>
      <c r="J301" s="125"/>
      <c r="K301" s="121"/>
      <c r="L301" s="121"/>
      <c r="M301" s="57" t="s">
        <v>3969</v>
      </c>
      <c r="N301" s="57" t="s">
        <v>2370</v>
      </c>
      <c r="O301" s="121"/>
      <c r="P301" s="118"/>
      <c r="Q301" s="59"/>
    </row>
    <row r="302" spans="1:17" s="60" customFormat="1" ht="84.75" customHeight="1">
      <c r="A302" s="49" t="s">
        <v>154</v>
      </c>
      <c r="B302" s="121" t="s">
        <v>2378</v>
      </c>
      <c r="C302" s="122" t="s">
        <v>1221</v>
      </c>
      <c r="D302" s="121"/>
      <c r="E302" s="72"/>
      <c r="F302" s="125"/>
      <c r="G302" s="125" t="s">
        <v>669</v>
      </c>
      <c r="H302" s="125">
        <v>18.6</v>
      </c>
      <c r="I302" s="125">
        <v>18.6</v>
      </c>
      <c r="J302" s="125"/>
      <c r="K302" s="121"/>
      <c r="L302" s="121"/>
      <c r="M302" s="57" t="s">
        <v>3969</v>
      </c>
      <c r="N302" s="57" t="s">
        <v>2370</v>
      </c>
      <c r="O302" s="121"/>
      <c r="P302" s="118"/>
      <c r="Q302" s="59"/>
    </row>
    <row r="303" spans="1:17" s="60" customFormat="1" ht="84.75" customHeight="1">
      <c r="A303" s="49" t="s">
        <v>155</v>
      </c>
      <c r="B303" s="121" t="s">
        <v>2378</v>
      </c>
      <c r="C303" s="122" t="s">
        <v>1221</v>
      </c>
      <c r="D303" s="121"/>
      <c r="E303" s="72"/>
      <c r="F303" s="125"/>
      <c r="G303" s="125" t="s">
        <v>670</v>
      </c>
      <c r="H303" s="125">
        <v>18.6</v>
      </c>
      <c r="I303" s="125">
        <v>18.6</v>
      </c>
      <c r="J303" s="125"/>
      <c r="K303" s="121"/>
      <c r="L303" s="121"/>
      <c r="M303" s="57" t="s">
        <v>3969</v>
      </c>
      <c r="N303" s="57" t="s">
        <v>2370</v>
      </c>
      <c r="O303" s="121"/>
      <c r="P303" s="118"/>
      <c r="Q303" s="59"/>
    </row>
    <row r="304" spans="1:17" s="60" customFormat="1" ht="84.75" customHeight="1">
      <c r="A304" s="49" t="s">
        <v>156</v>
      </c>
      <c r="B304" s="121" t="s">
        <v>2378</v>
      </c>
      <c r="C304" s="122" t="s">
        <v>1221</v>
      </c>
      <c r="D304" s="121"/>
      <c r="E304" s="72"/>
      <c r="F304" s="125"/>
      <c r="G304" s="125" t="s">
        <v>671</v>
      </c>
      <c r="H304" s="125">
        <v>18.6</v>
      </c>
      <c r="I304" s="125">
        <v>18.6</v>
      </c>
      <c r="J304" s="125"/>
      <c r="K304" s="121"/>
      <c r="L304" s="121"/>
      <c r="M304" s="57" t="s">
        <v>3969</v>
      </c>
      <c r="N304" s="57" t="s">
        <v>2370</v>
      </c>
      <c r="O304" s="121"/>
      <c r="P304" s="118"/>
      <c r="Q304" s="59"/>
    </row>
    <row r="305" spans="1:17" s="60" customFormat="1" ht="84.75" customHeight="1">
      <c r="A305" s="49" t="s">
        <v>1167</v>
      </c>
      <c r="B305" s="121" t="s">
        <v>2408</v>
      </c>
      <c r="C305" s="122" t="s">
        <v>1222</v>
      </c>
      <c r="D305" s="121" t="s">
        <v>4003</v>
      </c>
      <c r="E305" s="72">
        <v>269.6</v>
      </c>
      <c r="F305" s="125"/>
      <c r="G305" s="125" t="s">
        <v>2880</v>
      </c>
      <c r="H305" s="125">
        <v>1825.4</v>
      </c>
      <c r="I305" s="125">
        <v>1825.4</v>
      </c>
      <c r="J305" s="125"/>
      <c r="K305" s="121" t="s">
        <v>3112</v>
      </c>
      <c r="L305" s="121" t="s">
        <v>2409</v>
      </c>
      <c r="M305" s="122" t="s">
        <v>546</v>
      </c>
      <c r="N305" s="57" t="s">
        <v>1216</v>
      </c>
      <c r="O305" s="121"/>
      <c r="P305" s="118"/>
      <c r="Q305" s="59"/>
    </row>
    <row r="306" spans="1:17" s="60" customFormat="1" ht="84.75" customHeight="1">
      <c r="A306" s="49" t="s">
        <v>1168</v>
      </c>
      <c r="B306" s="121" t="s">
        <v>2411</v>
      </c>
      <c r="C306" s="122" t="s">
        <v>1222</v>
      </c>
      <c r="D306" s="121" t="s">
        <v>4004</v>
      </c>
      <c r="E306" s="72">
        <v>70.9</v>
      </c>
      <c r="F306" s="125"/>
      <c r="G306" s="125" t="s">
        <v>2410</v>
      </c>
      <c r="H306" s="125">
        <v>158.9</v>
      </c>
      <c r="I306" s="125">
        <v>111</v>
      </c>
      <c r="J306" s="125"/>
      <c r="K306" s="121" t="s">
        <v>3113</v>
      </c>
      <c r="L306" s="121" t="s">
        <v>2409</v>
      </c>
      <c r="M306" s="122" t="s">
        <v>546</v>
      </c>
      <c r="N306" s="57" t="s">
        <v>1217</v>
      </c>
      <c r="O306" s="121"/>
      <c r="P306" s="118"/>
      <c r="Q306" s="59"/>
    </row>
    <row r="307" spans="1:17" s="60" customFormat="1" ht="84.75" customHeight="1">
      <c r="A307" s="49" t="s">
        <v>4354</v>
      </c>
      <c r="B307" s="121" t="s">
        <v>2412</v>
      </c>
      <c r="C307" s="122" t="s">
        <v>1222</v>
      </c>
      <c r="D307" s="121"/>
      <c r="E307" s="72"/>
      <c r="F307" s="125"/>
      <c r="G307" s="125"/>
      <c r="H307" s="125">
        <v>6.5</v>
      </c>
      <c r="I307" s="125">
        <v>6.5</v>
      </c>
      <c r="J307" s="125"/>
      <c r="K307" s="121"/>
      <c r="L307" s="121"/>
      <c r="M307" s="122" t="s">
        <v>546</v>
      </c>
      <c r="N307" s="57" t="s">
        <v>2898</v>
      </c>
      <c r="O307" s="121"/>
      <c r="P307" s="118"/>
      <c r="Q307" s="59"/>
    </row>
    <row r="308" spans="1:17" s="60" customFormat="1" ht="84.75" customHeight="1">
      <c r="A308" s="49" t="s">
        <v>4355</v>
      </c>
      <c r="B308" s="121" t="s">
        <v>2235</v>
      </c>
      <c r="C308" s="122" t="s">
        <v>1222</v>
      </c>
      <c r="D308" s="121"/>
      <c r="E308" s="72"/>
      <c r="F308" s="125"/>
      <c r="G308" s="125"/>
      <c r="H308" s="125">
        <v>61.7</v>
      </c>
      <c r="I308" s="125">
        <v>61.7</v>
      </c>
      <c r="J308" s="125"/>
      <c r="K308" s="121"/>
      <c r="L308" s="121"/>
      <c r="M308" s="122" t="s">
        <v>546</v>
      </c>
      <c r="N308" s="57" t="s">
        <v>2898</v>
      </c>
      <c r="O308" s="121"/>
      <c r="P308" s="118"/>
      <c r="Q308" s="59"/>
    </row>
    <row r="309" spans="1:17" s="60" customFormat="1" ht="115.5" customHeight="1">
      <c r="A309" s="49" t="s">
        <v>868</v>
      </c>
      <c r="B309" s="121" t="s">
        <v>1950</v>
      </c>
      <c r="C309" s="122" t="s">
        <v>1948</v>
      </c>
      <c r="D309" s="121" t="s">
        <v>889</v>
      </c>
      <c r="E309" s="72">
        <v>417.6</v>
      </c>
      <c r="F309" s="125"/>
      <c r="G309" s="125" t="s">
        <v>1949</v>
      </c>
      <c r="H309" s="125">
        <v>829</v>
      </c>
      <c r="I309" s="125">
        <v>829</v>
      </c>
      <c r="J309" s="125"/>
      <c r="K309" s="121" t="s">
        <v>1947</v>
      </c>
      <c r="L309" s="121" t="s">
        <v>2784</v>
      </c>
      <c r="M309" s="57" t="s">
        <v>1</v>
      </c>
      <c r="N309" s="121" t="s">
        <v>466</v>
      </c>
      <c r="O309" s="121"/>
      <c r="P309" s="118"/>
      <c r="Q309" s="59"/>
    </row>
    <row r="310" spans="1:17" s="60" customFormat="1" ht="84.75" customHeight="1">
      <c r="A310" s="49" t="s">
        <v>1213</v>
      </c>
      <c r="B310" s="121" t="s">
        <v>3470</v>
      </c>
      <c r="C310" s="122" t="s">
        <v>2897</v>
      </c>
      <c r="D310" s="121" t="s">
        <v>43</v>
      </c>
      <c r="E310" s="72">
        <v>176.9</v>
      </c>
      <c r="F310" s="125"/>
      <c r="G310" s="125" t="s">
        <v>45</v>
      </c>
      <c r="H310" s="125">
        <v>355.6</v>
      </c>
      <c r="I310" s="125">
        <v>355.6</v>
      </c>
      <c r="J310" s="125"/>
      <c r="K310" s="121" t="s">
        <v>3114</v>
      </c>
      <c r="L310" s="121" t="s">
        <v>1227</v>
      </c>
      <c r="M310" s="57" t="s">
        <v>547</v>
      </c>
      <c r="N310" s="57" t="s">
        <v>1332</v>
      </c>
      <c r="O310" s="121"/>
      <c r="P310" s="118"/>
      <c r="Q310" s="59"/>
    </row>
    <row r="311" spans="1:17" s="60" customFormat="1" ht="84.75" customHeight="1">
      <c r="A311" s="49" t="s">
        <v>1214</v>
      </c>
      <c r="B311" s="121" t="s">
        <v>2421</v>
      </c>
      <c r="C311" s="122" t="s">
        <v>1253</v>
      </c>
      <c r="D311" s="121" t="s">
        <v>3318</v>
      </c>
      <c r="E311" s="72">
        <v>268</v>
      </c>
      <c r="F311" s="125"/>
      <c r="G311" s="125" t="s">
        <v>2422</v>
      </c>
      <c r="H311" s="125">
        <v>994.4</v>
      </c>
      <c r="I311" s="125">
        <v>994.4</v>
      </c>
      <c r="J311" s="125"/>
      <c r="K311" s="121" t="s">
        <v>3116</v>
      </c>
      <c r="L311" s="57" t="s">
        <v>2784</v>
      </c>
      <c r="M311" s="122" t="s">
        <v>542</v>
      </c>
      <c r="N311" s="57" t="s">
        <v>1248</v>
      </c>
      <c r="O311" s="121"/>
      <c r="P311" s="118"/>
      <c r="Q311" s="59"/>
    </row>
    <row r="312" spans="1:17" s="60" customFormat="1" ht="84.75" customHeight="1">
      <c r="A312" s="49" t="s">
        <v>1215</v>
      </c>
      <c r="B312" s="121" t="s">
        <v>2423</v>
      </c>
      <c r="C312" s="122" t="s">
        <v>1253</v>
      </c>
      <c r="D312" s="121" t="s">
        <v>4334</v>
      </c>
      <c r="E312" s="72">
        <v>73.6</v>
      </c>
      <c r="F312" s="125"/>
      <c r="G312" s="125" t="s">
        <v>2242</v>
      </c>
      <c r="H312" s="125">
        <v>206.2</v>
      </c>
      <c r="I312" s="125">
        <v>206.2</v>
      </c>
      <c r="J312" s="125"/>
      <c r="K312" s="121" t="s">
        <v>3117</v>
      </c>
      <c r="L312" s="57" t="s">
        <v>2784</v>
      </c>
      <c r="M312" s="122" t="s">
        <v>542</v>
      </c>
      <c r="N312" s="57" t="s">
        <v>1249</v>
      </c>
      <c r="O312" s="121"/>
      <c r="P312" s="118"/>
      <c r="Q312" s="59"/>
    </row>
    <row r="313" spans="1:17" s="60" customFormat="1" ht="84.75" customHeight="1">
      <c r="A313" s="49" t="s">
        <v>159</v>
      </c>
      <c r="B313" s="121" t="s">
        <v>2424</v>
      </c>
      <c r="C313" s="122" t="s">
        <v>1253</v>
      </c>
      <c r="D313" s="121" t="s">
        <v>4335</v>
      </c>
      <c r="E313" s="72">
        <v>27.7</v>
      </c>
      <c r="F313" s="125"/>
      <c r="G313" s="125" t="s">
        <v>2273</v>
      </c>
      <c r="H313" s="125">
        <v>33.7</v>
      </c>
      <c r="I313" s="125">
        <v>33.7</v>
      </c>
      <c r="J313" s="125"/>
      <c r="K313" s="121" t="s">
        <v>3118</v>
      </c>
      <c r="L313" s="57" t="s">
        <v>2784</v>
      </c>
      <c r="M313" s="122" t="s">
        <v>542</v>
      </c>
      <c r="N313" s="57" t="s">
        <v>1250</v>
      </c>
      <c r="O313" s="121"/>
      <c r="P313" s="118"/>
      <c r="Q313" s="59"/>
    </row>
    <row r="314" spans="1:17" s="60" customFormat="1" ht="336.75" customHeight="1">
      <c r="A314" s="49" t="s">
        <v>3045</v>
      </c>
      <c r="B314" s="121" t="s">
        <v>4387</v>
      </c>
      <c r="C314" s="122" t="s">
        <v>1253</v>
      </c>
      <c r="D314" s="121"/>
      <c r="E314" s="72"/>
      <c r="F314" s="125"/>
      <c r="G314" s="125"/>
      <c r="H314" s="125">
        <v>47.5</v>
      </c>
      <c r="I314" s="125">
        <v>47.5</v>
      </c>
      <c r="J314" s="125"/>
      <c r="K314" s="121"/>
      <c r="L314" s="57"/>
      <c r="M314" s="122" t="s">
        <v>542</v>
      </c>
      <c r="N314" s="57" t="s">
        <v>2898</v>
      </c>
      <c r="O314" s="121"/>
      <c r="P314" s="118"/>
      <c r="Q314" s="59"/>
    </row>
    <row r="315" spans="1:17" s="60" customFormat="1" ht="84.75" customHeight="1">
      <c r="A315" s="49" t="s">
        <v>160</v>
      </c>
      <c r="B315" s="121" t="s">
        <v>2749</v>
      </c>
      <c r="C315" s="122" t="s">
        <v>1253</v>
      </c>
      <c r="D315" s="121"/>
      <c r="E315" s="72"/>
      <c r="F315" s="125"/>
      <c r="G315" s="125"/>
      <c r="H315" s="125">
        <v>6.2</v>
      </c>
      <c r="I315" s="125">
        <v>6.2</v>
      </c>
      <c r="J315" s="125"/>
      <c r="K315" s="121"/>
      <c r="L315" s="57"/>
      <c r="M315" s="122" t="s">
        <v>542</v>
      </c>
      <c r="N315" s="57" t="s">
        <v>2898</v>
      </c>
      <c r="O315" s="121"/>
      <c r="P315" s="118"/>
      <c r="Q315" s="59"/>
    </row>
    <row r="316" spans="1:17" s="60" customFormat="1" ht="84.75" customHeight="1">
      <c r="A316" s="49" t="s">
        <v>4376</v>
      </c>
      <c r="B316" s="121" t="s">
        <v>3046</v>
      </c>
      <c r="C316" s="122" t="s">
        <v>1253</v>
      </c>
      <c r="D316" s="121"/>
      <c r="E316" s="72"/>
      <c r="F316" s="125"/>
      <c r="G316" s="125"/>
      <c r="H316" s="125">
        <v>92.1</v>
      </c>
      <c r="I316" s="125">
        <v>23.3</v>
      </c>
      <c r="J316" s="125"/>
      <c r="K316" s="57">
        <v>43073</v>
      </c>
      <c r="L316" s="57"/>
      <c r="M316" s="122" t="s">
        <v>542</v>
      </c>
      <c r="N316" s="57" t="s">
        <v>2898</v>
      </c>
      <c r="O316" s="121"/>
      <c r="P316" s="118"/>
      <c r="Q316" s="59"/>
    </row>
    <row r="317" spans="1:17" s="60" customFormat="1" ht="84.75" customHeight="1">
      <c r="A317" s="49" t="s">
        <v>1223</v>
      </c>
      <c r="B317" s="121" t="s">
        <v>1867</v>
      </c>
      <c r="C317" s="122" t="s">
        <v>3121</v>
      </c>
      <c r="D317" s="121" t="s">
        <v>3704</v>
      </c>
      <c r="E317" s="72">
        <v>118.2</v>
      </c>
      <c r="F317" s="125"/>
      <c r="G317" s="125" t="s">
        <v>1868</v>
      </c>
      <c r="H317" s="125">
        <v>201.6</v>
      </c>
      <c r="I317" s="125">
        <v>88.5</v>
      </c>
      <c r="J317" s="125"/>
      <c r="K317" s="121" t="s">
        <v>3123</v>
      </c>
      <c r="L317" s="121" t="s">
        <v>1869</v>
      </c>
      <c r="M317" s="57" t="s">
        <v>3119</v>
      </c>
      <c r="N317" s="57" t="s">
        <v>1254</v>
      </c>
      <c r="O317" s="121"/>
      <c r="P317" s="118"/>
      <c r="Q317" s="59"/>
    </row>
    <row r="318" spans="1:17" s="60" customFormat="1" ht="171.75" customHeight="1">
      <c r="A318" s="49" t="s">
        <v>161</v>
      </c>
      <c r="B318" s="121" t="s">
        <v>577</v>
      </c>
      <c r="C318" s="122" t="s">
        <v>455</v>
      </c>
      <c r="D318" s="121" t="s">
        <v>454</v>
      </c>
      <c r="E318" s="72">
        <v>28.5</v>
      </c>
      <c r="F318" s="125"/>
      <c r="G318" s="125"/>
      <c r="H318" s="125">
        <v>155.6</v>
      </c>
      <c r="I318" s="125">
        <v>61.1</v>
      </c>
      <c r="J318" s="125"/>
      <c r="K318" s="121" t="s">
        <v>456</v>
      </c>
      <c r="L318" s="121" t="s">
        <v>457</v>
      </c>
      <c r="M318" s="57" t="s">
        <v>458</v>
      </c>
      <c r="N318" s="57" t="s">
        <v>4604</v>
      </c>
      <c r="O318" s="57" t="s">
        <v>4040</v>
      </c>
      <c r="P318" s="118"/>
      <c r="Q318" s="59"/>
    </row>
    <row r="319" spans="1:17" s="60" customFormat="1" ht="84.75" customHeight="1">
      <c r="A319" s="49" t="s">
        <v>1224</v>
      </c>
      <c r="B319" s="121" t="s">
        <v>1886</v>
      </c>
      <c r="C319" s="122" t="s">
        <v>1885</v>
      </c>
      <c r="D319" s="121" t="s">
        <v>3706</v>
      </c>
      <c r="E319" s="72">
        <v>1050.4</v>
      </c>
      <c r="F319" s="125"/>
      <c r="G319" s="125"/>
      <c r="H319" s="125">
        <v>82.42</v>
      </c>
      <c r="I319" s="125">
        <v>73.82</v>
      </c>
      <c r="J319" s="125"/>
      <c r="K319" s="121" t="s">
        <v>3125</v>
      </c>
      <c r="L319" s="121" t="s">
        <v>2186</v>
      </c>
      <c r="M319" s="57" t="s">
        <v>3124</v>
      </c>
      <c r="N319" s="121"/>
      <c r="O319" s="121"/>
      <c r="P319" s="118"/>
      <c r="Q319" s="59"/>
    </row>
    <row r="320" spans="1:17" s="60" customFormat="1" ht="90.75" customHeight="1">
      <c r="A320" s="49" t="s">
        <v>1225</v>
      </c>
      <c r="B320" s="121" t="s">
        <v>4657</v>
      </c>
      <c r="C320" s="122" t="s">
        <v>3705</v>
      </c>
      <c r="D320" s="121" t="s">
        <v>1128</v>
      </c>
      <c r="E320" s="72">
        <v>188.6</v>
      </c>
      <c r="F320" s="125"/>
      <c r="G320" s="125" t="s">
        <v>1890</v>
      </c>
      <c r="H320" s="125">
        <v>145.75</v>
      </c>
      <c r="I320" s="125">
        <v>139.4</v>
      </c>
      <c r="J320" s="125"/>
      <c r="K320" s="121" t="s">
        <v>3127</v>
      </c>
      <c r="L320" s="121" t="s">
        <v>1261</v>
      </c>
      <c r="M320" s="57" t="s">
        <v>3124</v>
      </c>
      <c r="N320" s="121" t="s">
        <v>1891</v>
      </c>
      <c r="O320" s="121"/>
      <c r="P320" s="118"/>
      <c r="Q320" s="59"/>
    </row>
    <row r="321" spans="1:17" s="60" customFormat="1" ht="141.75" customHeight="1">
      <c r="A321" s="49" t="s">
        <v>742</v>
      </c>
      <c r="B321" s="123" t="s">
        <v>4655</v>
      </c>
      <c r="C321" s="122" t="s">
        <v>4656</v>
      </c>
      <c r="D321" s="121" t="s">
        <v>3396</v>
      </c>
      <c r="E321" s="72">
        <v>262</v>
      </c>
      <c r="F321" s="125"/>
      <c r="G321" s="125" t="s">
        <v>2870</v>
      </c>
      <c r="H321" s="125">
        <v>217.6</v>
      </c>
      <c r="I321" s="125">
        <v>170.74</v>
      </c>
      <c r="J321" s="125"/>
      <c r="K321" s="121" t="s">
        <v>2704</v>
      </c>
      <c r="L321" s="121" t="s">
        <v>1895</v>
      </c>
      <c r="M321" s="57" t="s">
        <v>3124</v>
      </c>
      <c r="N321" s="124" t="s">
        <v>4420</v>
      </c>
      <c r="O321" s="121"/>
      <c r="P321" s="118"/>
      <c r="Q321" s="59"/>
    </row>
    <row r="322" spans="1:17" s="60" customFormat="1" ht="84.75" customHeight="1">
      <c r="A322" s="49" t="s">
        <v>743</v>
      </c>
      <c r="B322" s="121" t="s">
        <v>1388</v>
      </c>
      <c r="C322" s="122" t="s">
        <v>1293</v>
      </c>
      <c r="D322" s="121" t="s">
        <v>4002</v>
      </c>
      <c r="E322" s="72">
        <v>1273.4</v>
      </c>
      <c r="F322" s="125"/>
      <c r="G322" s="125" t="s">
        <v>2867</v>
      </c>
      <c r="H322" s="125">
        <v>1262.8</v>
      </c>
      <c r="I322" s="125">
        <v>0</v>
      </c>
      <c r="J322" s="125"/>
      <c r="K322" s="121" t="s">
        <v>2705</v>
      </c>
      <c r="L322" s="121" t="s">
        <v>1898</v>
      </c>
      <c r="M322" s="57" t="s">
        <v>3124</v>
      </c>
      <c r="N322" s="121"/>
      <c r="O322" s="121"/>
      <c r="P322" s="118"/>
      <c r="Q322" s="59"/>
    </row>
    <row r="323" spans="1:17" s="60" customFormat="1" ht="111" customHeight="1">
      <c r="A323" s="49" t="s">
        <v>744</v>
      </c>
      <c r="B323" s="121" t="s">
        <v>674</v>
      </c>
      <c r="C323" s="122" t="s">
        <v>1294</v>
      </c>
      <c r="D323" s="121" t="s">
        <v>452</v>
      </c>
      <c r="E323" s="72">
        <v>84.8</v>
      </c>
      <c r="F323" s="125"/>
      <c r="G323" s="125" t="s">
        <v>2870</v>
      </c>
      <c r="H323" s="125">
        <v>122.4</v>
      </c>
      <c r="I323" s="125">
        <v>37.97</v>
      </c>
      <c r="J323" s="125"/>
      <c r="K323" s="121" t="s">
        <v>2706</v>
      </c>
      <c r="L323" s="121" t="s">
        <v>1900</v>
      </c>
      <c r="M323" s="57" t="s">
        <v>3124</v>
      </c>
      <c r="N323" s="66"/>
      <c r="O323" s="121" t="s">
        <v>3988</v>
      </c>
      <c r="P323" s="118"/>
      <c r="Q323" s="59"/>
    </row>
    <row r="324" spans="1:17" s="60" customFormat="1" ht="84.75" customHeight="1">
      <c r="A324" s="49" t="s">
        <v>745</v>
      </c>
      <c r="B324" s="121" t="s">
        <v>1901</v>
      </c>
      <c r="C324" s="122" t="s">
        <v>1268</v>
      </c>
      <c r="D324" s="121" t="s">
        <v>3521</v>
      </c>
      <c r="E324" s="72">
        <v>30.3</v>
      </c>
      <c r="F324" s="125"/>
      <c r="G324" s="125" t="s">
        <v>2870</v>
      </c>
      <c r="H324" s="125">
        <v>41</v>
      </c>
      <c r="I324" s="125">
        <v>33.75</v>
      </c>
      <c r="J324" s="125"/>
      <c r="K324" s="121" t="s">
        <v>2707</v>
      </c>
      <c r="L324" s="121" t="s">
        <v>2784</v>
      </c>
      <c r="M324" s="57" t="s">
        <v>3124</v>
      </c>
      <c r="N324" s="121" t="s">
        <v>1902</v>
      </c>
      <c r="O324" s="121"/>
      <c r="P324" s="118"/>
      <c r="Q324" s="59"/>
    </row>
    <row r="325" spans="1:17" s="60" customFormat="1" ht="150.75" customHeight="1">
      <c r="A325" s="49" t="s">
        <v>746</v>
      </c>
      <c r="B325" s="121" t="s">
        <v>1960</v>
      </c>
      <c r="C325" s="122" t="s">
        <v>4708</v>
      </c>
      <c r="D325" s="121" t="s">
        <v>1903</v>
      </c>
      <c r="E325" s="72">
        <v>576.6</v>
      </c>
      <c r="F325" s="125"/>
      <c r="G325" s="125" t="s">
        <v>1904</v>
      </c>
      <c r="H325" s="125">
        <v>4464</v>
      </c>
      <c r="I325" s="125">
        <v>0</v>
      </c>
      <c r="J325" s="125"/>
      <c r="K325" s="121" t="s">
        <v>4253</v>
      </c>
      <c r="L325" s="121" t="s">
        <v>4254</v>
      </c>
      <c r="M325" s="57" t="s">
        <v>3124</v>
      </c>
      <c r="N325" s="121" t="s">
        <v>3297</v>
      </c>
      <c r="O325" s="121"/>
      <c r="P325" s="118"/>
      <c r="Q325" s="59"/>
    </row>
    <row r="326" spans="1:17" s="60" customFormat="1" ht="84.75" customHeight="1">
      <c r="A326" s="49" t="s">
        <v>747</v>
      </c>
      <c r="B326" s="121" t="s">
        <v>1905</v>
      </c>
      <c r="C326" s="122" t="s">
        <v>1264</v>
      </c>
      <c r="D326" s="121" t="s">
        <v>1906</v>
      </c>
      <c r="E326" s="72">
        <v>8.1</v>
      </c>
      <c r="F326" s="125"/>
      <c r="G326" s="125" t="s">
        <v>1904</v>
      </c>
      <c r="H326" s="125">
        <v>47.03</v>
      </c>
      <c r="I326" s="125">
        <v>0.19</v>
      </c>
      <c r="J326" s="125"/>
      <c r="K326" s="121" t="s">
        <v>1907</v>
      </c>
      <c r="L326" s="121" t="s">
        <v>2784</v>
      </c>
      <c r="M326" s="57" t="s">
        <v>3124</v>
      </c>
      <c r="N326" s="121" t="s">
        <v>3298</v>
      </c>
      <c r="O326" s="121"/>
      <c r="P326" s="118"/>
      <c r="Q326" s="59"/>
    </row>
    <row r="327" spans="1:17" s="60" customFormat="1" ht="171" customHeight="1">
      <c r="A327" s="49" t="s">
        <v>162</v>
      </c>
      <c r="B327" s="121" t="s">
        <v>1908</v>
      </c>
      <c r="C327" s="122" t="s">
        <v>2710</v>
      </c>
      <c r="D327" s="121" t="s">
        <v>3539</v>
      </c>
      <c r="E327" s="72">
        <v>127.1</v>
      </c>
      <c r="F327" s="125"/>
      <c r="G327" s="125" t="s">
        <v>2870</v>
      </c>
      <c r="H327" s="125">
        <v>656.24</v>
      </c>
      <c r="I327" s="125">
        <v>1.79</v>
      </c>
      <c r="J327" s="125"/>
      <c r="K327" s="121" t="s">
        <v>2709</v>
      </c>
      <c r="L327" s="121" t="s">
        <v>2784</v>
      </c>
      <c r="M327" s="57" t="s">
        <v>3124</v>
      </c>
      <c r="N327" s="121" t="s">
        <v>4433</v>
      </c>
      <c r="O327" s="121"/>
      <c r="P327" s="118"/>
      <c r="Q327" s="59"/>
    </row>
    <row r="328" spans="1:17" s="60" customFormat="1" ht="84.75" customHeight="1">
      <c r="A328" s="49" t="s">
        <v>163</v>
      </c>
      <c r="B328" s="121" t="s">
        <v>1909</v>
      </c>
      <c r="C328" s="122" t="s">
        <v>2708</v>
      </c>
      <c r="D328" s="121" t="s">
        <v>3522</v>
      </c>
      <c r="E328" s="72">
        <v>11.3</v>
      </c>
      <c r="F328" s="125"/>
      <c r="G328" s="125" t="s">
        <v>2870</v>
      </c>
      <c r="H328" s="125">
        <v>73</v>
      </c>
      <c r="I328" s="125">
        <v>0.19</v>
      </c>
      <c r="J328" s="125"/>
      <c r="K328" s="121" t="s">
        <v>1910</v>
      </c>
      <c r="L328" s="121" t="s">
        <v>2784</v>
      </c>
      <c r="M328" s="57" t="s">
        <v>3124</v>
      </c>
      <c r="N328" s="121"/>
      <c r="O328" s="121"/>
      <c r="P328" s="118"/>
      <c r="Q328" s="59"/>
    </row>
    <row r="329" spans="1:17" s="60" customFormat="1" ht="84.75" customHeight="1">
      <c r="A329" s="49" t="s">
        <v>164</v>
      </c>
      <c r="B329" s="121" t="s">
        <v>1911</v>
      </c>
      <c r="C329" s="122" t="s">
        <v>2710</v>
      </c>
      <c r="D329" s="121" t="s">
        <v>867</v>
      </c>
      <c r="E329" s="72">
        <v>23.5</v>
      </c>
      <c r="F329" s="125"/>
      <c r="G329" s="125"/>
      <c r="H329" s="125">
        <v>110.7</v>
      </c>
      <c r="I329" s="125">
        <v>0.3</v>
      </c>
      <c r="J329" s="125"/>
      <c r="K329" s="57">
        <v>43510</v>
      </c>
      <c r="L329" s="121" t="s">
        <v>2784</v>
      </c>
      <c r="M329" s="57" t="s">
        <v>3124</v>
      </c>
      <c r="N329" s="121" t="s">
        <v>4409</v>
      </c>
      <c r="O329" s="121"/>
      <c r="P329" s="118"/>
      <c r="Q329" s="59"/>
    </row>
    <row r="330" spans="1:17" s="60" customFormat="1" ht="84.75" customHeight="1">
      <c r="A330" s="49" t="s">
        <v>165</v>
      </c>
      <c r="B330" s="121" t="s">
        <v>3607</v>
      </c>
      <c r="C330" s="122" t="s">
        <v>2712</v>
      </c>
      <c r="D330" s="121" t="s">
        <v>1129</v>
      </c>
      <c r="E330" s="72">
        <v>204</v>
      </c>
      <c r="F330" s="125"/>
      <c r="G330" s="125" t="s">
        <v>1899</v>
      </c>
      <c r="H330" s="125">
        <v>257.3</v>
      </c>
      <c r="I330" s="125">
        <v>160.3</v>
      </c>
      <c r="J330" s="125"/>
      <c r="K330" s="121" t="s">
        <v>1917</v>
      </c>
      <c r="L330" s="121" t="s">
        <v>1916</v>
      </c>
      <c r="M330" s="57" t="s">
        <v>3124</v>
      </c>
      <c r="N330" s="121" t="s">
        <v>459</v>
      </c>
      <c r="O330" s="121"/>
      <c r="P330" s="118"/>
      <c r="Q330" s="59"/>
    </row>
    <row r="331" spans="1:17" s="60" customFormat="1" ht="84.75" customHeight="1">
      <c r="A331" s="49" t="s">
        <v>166</v>
      </c>
      <c r="B331" s="121" t="s">
        <v>1333</v>
      </c>
      <c r="C331" s="122" t="s">
        <v>2695</v>
      </c>
      <c r="D331" s="121" t="s">
        <v>3608</v>
      </c>
      <c r="E331" s="72">
        <v>70.6</v>
      </c>
      <c r="F331" s="125"/>
      <c r="G331" s="125" t="s">
        <v>2895</v>
      </c>
      <c r="H331" s="125">
        <v>246.89</v>
      </c>
      <c r="I331" s="125">
        <v>246.89</v>
      </c>
      <c r="J331" s="125"/>
      <c r="K331" s="121" t="s">
        <v>2696</v>
      </c>
      <c r="L331" s="121" t="s">
        <v>2874</v>
      </c>
      <c r="M331" s="57" t="s">
        <v>3124</v>
      </c>
      <c r="N331" s="121"/>
      <c r="O331" s="121"/>
      <c r="P331" s="118"/>
      <c r="Q331" s="59"/>
    </row>
    <row r="332" spans="1:17" s="60" customFormat="1" ht="84.75" customHeight="1">
      <c r="A332" s="49" t="s">
        <v>167</v>
      </c>
      <c r="B332" s="121" t="s">
        <v>1333</v>
      </c>
      <c r="C332" s="122" t="s">
        <v>2701</v>
      </c>
      <c r="D332" s="121" t="s">
        <v>3592</v>
      </c>
      <c r="E332" s="72">
        <v>1909.4</v>
      </c>
      <c r="F332" s="125"/>
      <c r="G332" s="125" t="s">
        <v>2870</v>
      </c>
      <c r="H332" s="125">
        <v>6834.7</v>
      </c>
      <c r="I332" s="125">
        <v>3472.06</v>
      </c>
      <c r="J332" s="125"/>
      <c r="K332" s="121" t="s">
        <v>2700</v>
      </c>
      <c r="L332" s="121" t="s">
        <v>2702</v>
      </c>
      <c r="M332" s="57" t="s">
        <v>3124</v>
      </c>
      <c r="N332" s="121"/>
      <c r="O332" s="121"/>
      <c r="P332" s="118"/>
      <c r="Q332" s="59"/>
    </row>
    <row r="333" spans="1:17" s="60" customFormat="1" ht="84.75" customHeight="1">
      <c r="A333" s="49" t="s">
        <v>168</v>
      </c>
      <c r="B333" s="121" t="s">
        <v>3392</v>
      </c>
      <c r="C333" s="122" t="s">
        <v>1944</v>
      </c>
      <c r="D333" s="121" t="s">
        <v>3590</v>
      </c>
      <c r="E333" s="72">
        <v>688.2</v>
      </c>
      <c r="F333" s="125"/>
      <c r="G333" s="125" t="s">
        <v>1946</v>
      </c>
      <c r="H333" s="125">
        <v>2372.9</v>
      </c>
      <c r="I333" s="125">
        <v>1456.95</v>
      </c>
      <c r="J333" s="125"/>
      <c r="K333" s="121" t="s">
        <v>1945</v>
      </c>
      <c r="L333" s="121" t="s">
        <v>2048</v>
      </c>
      <c r="M333" s="57" t="s">
        <v>3124</v>
      </c>
      <c r="N333" s="121"/>
      <c r="O333" s="121"/>
      <c r="P333" s="118"/>
      <c r="Q333" s="59"/>
    </row>
    <row r="334" spans="1:17" s="60" customFormat="1" ht="84.75" customHeight="1">
      <c r="A334" s="49" t="s">
        <v>169</v>
      </c>
      <c r="B334" s="121" t="s">
        <v>1953</v>
      </c>
      <c r="C334" s="122" t="s">
        <v>1265</v>
      </c>
      <c r="D334" s="121" t="s">
        <v>3584</v>
      </c>
      <c r="E334" s="72">
        <v>16</v>
      </c>
      <c r="F334" s="125"/>
      <c r="G334" s="125"/>
      <c r="H334" s="125">
        <v>31.57</v>
      </c>
      <c r="I334" s="125">
        <v>0</v>
      </c>
      <c r="J334" s="125"/>
      <c r="K334" s="121" t="s">
        <v>1954</v>
      </c>
      <c r="L334" s="121" t="s">
        <v>1955</v>
      </c>
      <c r="M334" s="57" t="s">
        <v>3124</v>
      </c>
      <c r="N334" s="121"/>
      <c r="O334" s="121"/>
      <c r="P334" s="118"/>
      <c r="Q334" s="59"/>
    </row>
    <row r="335" spans="1:17" s="60" customFormat="1" ht="84.75" customHeight="1">
      <c r="A335" s="49" t="s">
        <v>170</v>
      </c>
      <c r="B335" s="121" t="s">
        <v>2892</v>
      </c>
      <c r="C335" s="122" t="s">
        <v>2713</v>
      </c>
      <c r="D335" s="121" t="s">
        <v>3350</v>
      </c>
      <c r="E335" s="72">
        <v>32.9</v>
      </c>
      <c r="F335" s="125"/>
      <c r="G335" s="125" t="s">
        <v>2703</v>
      </c>
      <c r="H335" s="125">
        <v>198.13</v>
      </c>
      <c r="I335" s="125">
        <v>198.13</v>
      </c>
      <c r="J335" s="125"/>
      <c r="K335" s="121" t="s">
        <v>1967</v>
      </c>
      <c r="L335" s="121" t="s">
        <v>1957</v>
      </c>
      <c r="M335" s="57" t="s">
        <v>3124</v>
      </c>
      <c r="N335" s="121"/>
      <c r="O335" s="121"/>
      <c r="P335" s="118"/>
      <c r="Q335" s="59"/>
    </row>
    <row r="336" spans="1:17" s="60" customFormat="1" ht="84.75" customHeight="1">
      <c r="A336" s="49" t="s">
        <v>171</v>
      </c>
      <c r="B336" s="121" t="s">
        <v>1959</v>
      </c>
      <c r="C336" s="122" t="s">
        <v>1958</v>
      </c>
      <c r="D336" s="121" t="s">
        <v>3135</v>
      </c>
      <c r="E336" s="72">
        <v>94.3</v>
      </c>
      <c r="F336" s="125"/>
      <c r="G336" s="125" t="s">
        <v>2867</v>
      </c>
      <c r="H336" s="125">
        <v>38.29</v>
      </c>
      <c r="I336" s="125">
        <v>33.25</v>
      </c>
      <c r="J336" s="125"/>
      <c r="K336" s="121" t="s">
        <v>1966</v>
      </c>
      <c r="L336" s="121" t="s">
        <v>1962</v>
      </c>
      <c r="M336" s="57" t="s">
        <v>3124</v>
      </c>
      <c r="N336" s="121"/>
      <c r="O336" s="121"/>
      <c r="P336" s="118"/>
      <c r="Q336" s="59"/>
    </row>
    <row r="337" spans="1:17" s="60" customFormat="1" ht="84.75" customHeight="1">
      <c r="A337" s="49" t="s">
        <v>172</v>
      </c>
      <c r="B337" s="121" t="s">
        <v>4300</v>
      </c>
      <c r="C337" s="122" t="s">
        <v>1958</v>
      </c>
      <c r="D337" s="121"/>
      <c r="E337" s="72"/>
      <c r="F337" s="125"/>
      <c r="G337" s="125"/>
      <c r="H337" s="125">
        <v>7.71</v>
      </c>
      <c r="I337" s="125">
        <v>7.71</v>
      </c>
      <c r="J337" s="125"/>
      <c r="K337" s="121"/>
      <c r="L337" s="121" t="s">
        <v>1962</v>
      </c>
      <c r="M337" s="57" t="s">
        <v>3124</v>
      </c>
      <c r="N337" s="121"/>
      <c r="O337" s="121"/>
      <c r="P337" s="118"/>
      <c r="Q337" s="59"/>
    </row>
    <row r="338" spans="1:17" s="60" customFormat="1" ht="84.75" customHeight="1">
      <c r="A338" s="49" t="s">
        <v>173</v>
      </c>
      <c r="B338" s="121" t="s">
        <v>1964</v>
      </c>
      <c r="C338" s="122" t="s">
        <v>1963</v>
      </c>
      <c r="D338" s="121"/>
      <c r="E338" s="72"/>
      <c r="F338" s="125"/>
      <c r="G338" s="125"/>
      <c r="H338" s="125">
        <v>299459.99</v>
      </c>
      <c r="I338" s="125">
        <v>0</v>
      </c>
      <c r="J338" s="125"/>
      <c r="K338" s="121"/>
      <c r="L338" s="121" t="s">
        <v>1297</v>
      </c>
      <c r="M338" s="57" t="s">
        <v>3124</v>
      </c>
      <c r="N338" s="121"/>
      <c r="O338" s="121"/>
      <c r="P338" s="118"/>
      <c r="Q338" s="59"/>
    </row>
    <row r="339" spans="1:17" s="60" customFormat="1" ht="84.75" customHeight="1">
      <c r="A339" s="49" t="s">
        <v>174</v>
      </c>
      <c r="B339" s="121" t="s">
        <v>1965</v>
      </c>
      <c r="C339" s="122" t="s">
        <v>1963</v>
      </c>
      <c r="D339" s="121"/>
      <c r="E339" s="72"/>
      <c r="F339" s="125"/>
      <c r="G339" s="125"/>
      <c r="H339" s="125">
        <v>586451.26</v>
      </c>
      <c r="I339" s="125">
        <v>0</v>
      </c>
      <c r="J339" s="125"/>
      <c r="K339" s="121"/>
      <c r="L339" s="121" t="s">
        <v>1297</v>
      </c>
      <c r="M339" s="57" t="s">
        <v>3124</v>
      </c>
      <c r="N339" s="121"/>
      <c r="O339" s="121"/>
      <c r="P339" s="118"/>
      <c r="Q339" s="59"/>
    </row>
    <row r="340" spans="1:17" s="60" customFormat="1" ht="109.5" customHeight="1">
      <c r="A340" s="49" t="s">
        <v>175</v>
      </c>
      <c r="B340" s="121" t="s">
        <v>3392</v>
      </c>
      <c r="C340" s="122" t="s">
        <v>1266</v>
      </c>
      <c r="D340" s="121" t="s">
        <v>3794</v>
      </c>
      <c r="E340" s="72">
        <v>454.7</v>
      </c>
      <c r="F340" s="125"/>
      <c r="G340" s="125" t="s">
        <v>2870</v>
      </c>
      <c r="H340" s="125">
        <v>16332.09</v>
      </c>
      <c r="I340" s="125">
        <v>6607.59</v>
      </c>
      <c r="J340" s="125"/>
      <c r="K340" s="121" t="s">
        <v>2714</v>
      </c>
      <c r="L340" s="121" t="s">
        <v>3134</v>
      </c>
      <c r="M340" s="57" t="s">
        <v>3124</v>
      </c>
      <c r="N340" s="121"/>
      <c r="O340" s="121"/>
      <c r="P340" s="118"/>
      <c r="Q340" s="59"/>
    </row>
    <row r="341" spans="1:17" s="60" customFormat="1" ht="109.5" customHeight="1">
      <c r="A341" s="49" t="s">
        <v>176</v>
      </c>
      <c r="B341" s="121" t="s">
        <v>3609</v>
      </c>
      <c r="C341" s="122" t="s">
        <v>1266</v>
      </c>
      <c r="D341" s="121" t="s">
        <v>3795</v>
      </c>
      <c r="E341" s="72">
        <v>35.3</v>
      </c>
      <c r="F341" s="125"/>
      <c r="G341" s="125" t="s">
        <v>2867</v>
      </c>
      <c r="H341" s="125">
        <v>400.32</v>
      </c>
      <c r="I341" s="125">
        <v>400.32</v>
      </c>
      <c r="J341" s="125"/>
      <c r="K341" s="121" t="s">
        <v>2715</v>
      </c>
      <c r="L341" s="121" t="s">
        <v>3134</v>
      </c>
      <c r="M341" s="57" t="s">
        <v>3124</v>
      </c>
      <c r="N341" s="121"/>
      <c r="O341" s="121"/>
      <c r="P341" s="118"/>
      <c r="Q341" s="59"/>
    </row>
    <row r="342" spans="1:17" s="60" customFormat="1" ht="105" customHeight="1">
      <c r="A342" s="49" t="s">
        <v>177</v>
      </c>
      <c r="B342" s="121" t="s">
        <v>1968</v>
      </c>
      <c r="C342" s="122" t="s">
        <v>1266</v>
      </c>
      <c r="D342" s="121" t="s">
        <v>3796</v>
      </c>
      <c r="E342" s="72">
        <v>33.2</v>
      </c>
      <c r="F342" s="125"/>
      <c r="G342" s="125" t="s">
        <v>2855</v>
      </c>
      <c r="H342" s="125">
        <v>51.77</v>
      </c>
      <c r="I342" s="125">
        <v>51.77</v>
      </c>
      <c r="J342" s="125"/>
      <c r="K342" s="121" t="s">
        <v>2716</v>
      </c>
      <c r="L342" s="121" t="s">
        <v>3134</v>
      </c>
      <c r="M342" s="57" t="s">
        <v>3124</v>
      </c>
      <c r="N342" s="121"/>
      <c r="O342" s="121"/>
      <c r="P342" s="118"/>
      <c r="Q342" s="59"/>
    </row>
    <row r="343" spans="1:17" s="60" customFormat="1" ht="104.25" customHeight="1">
      <c r="A343" s="49" t="s">
        <v>178</v>
      </c>
      <c r="B343" s="121" t="s">
        <v>3392</v>
      </c>
      <c r="C343" s="122" t="s">
        <v>1266</v>
      </c>
      <c r="D343" s="121" t="s">
        <v>3797</v>
      </c>
      <c r="E343" s="72">
        <v>152.6</v>
      </c>
      <c r="F343" s="125"/>
      <c r="G343" s="125" t="s">
        <v>2631</v>
      </c>
      <c r="H343" s="125">
        <v>4185.28</v>
      </c>
      <c r="I343" s="125">
        <v>364.84</v>
      </c>
      <c r="J343" s="125"/>
      <c r="K343" s="121" t="s">
        <v>2717</v>
      </c>
      <c r="L343" s="121" t="s">
        <v>3134</v>
      </c>
      <c r="M343" s="57" t="s">
        <v>3124</v>
      </c>
      <c r="N343" s="121"/>
      <c r="O343" s="121"/>
      <c r="P343" s="118"/>
      <c r="Q343" s="59"/>
    </row>
    <row r="344" spans="1:17" s="60" customFormat="1" ht="117.75" customHeight="1">
      <c r="A344" s="49" t="s">
        <v>869</v>
      </c>
      <c r="B344" s="121" t="s">
        <v>4011</v>
      </c>
      <c r="C344" s="122" t="s">
        <v>1266</v>
      </c>
      <c r="D344" s="121"/>
      <c r="E344" s="72"/>
      <c r="F344" s="125">
        <v>34</v>
      </c>
      <c r="G344" s="125"/>
      <c r="H344" s="125">
        <v>134.66</v>
      </c>
      <c r="I344" s="125">
        <v>134.66</v>
      </c>
      <c r="J344" s="125"/>
      <c r="K344" s="121"/>
      <c r="L344" s="121" t="s">
        <v>3134</v>
      </c>
      <c r="M344" s="57" t="s">
        <v>3124</v>
      </c>
      <c r="N344" s="121"/>
      <c r="O344" s="121"/>
      <c r="P344" s="118"/>
      <c r="Q344" s="59"/>
    </row>
    <row r="345" spans="1:17" s="60" customFormat="1" ht="121.5" customHeight="1">
      <c r="A345" s="49" t="s">
        <v>179</v>
      </c>
      <c r="B345" s="121" t="s">
        <v>4010</v>
      </c>
      <c r="C345" s="122" t="s">
        <v>1266</v>
      </c>
      <c r="D345" s="121"/>
      <c r="E345" s="72"/>
      <c r="F345" s="125">
        <v>124.5</v>
      </c>
      <c r="G345" s="125"/>
      <c r="H345" s="125">
        <v>1024.54</v>
      </c>
      <c r="I345" s="125">
        <v>1024.5</v>
      </c>
      <c r="J345" s="125"/>
      <c r="K345" s="121"/>
      <c r="L345" s="121" t="s">
        <v>3134</v>
      </c>
      <c r="M345" s="57" t="s">
        <v>3124</v>
      </c>
      <c r="N345" s="121"/>
      <c r="O345" s="121"/>
      <c r="P345" s="118"/>
      <c r="Q345" s="59"/>
    </row>
    <row r="346" spans="1:17" s="60" customFormat="1" ht="121.5" customHeight="1">
      <c r="A346" s="49" t="s">
        <v>180</v>
      </c>
      <c r="B346" s="121" t="s">
        <v>1969</v>
      </c>
      <c r="C346" s="122" t="s">
        <v>1266</v>
      </c>
      <c r="D346" s="121"/>
      <c r="E346" s="72"/>
      <c r="F346" s="125">
        <v>272.77</v>
      </c>
      <c r="G346" s="125"/>
      <c r="H346" s="125">
        <v>702.27</v>
      </c>
      <c r="I346" s="125">
        <v>702.27</v>
      </c>
      <c r="J346" s="125"/>
      <c r="K346" s="121"/>
      <c r="L346" s="121" t="s">
        <v>3134</v>
      </c>
      <c r="M346" s="57" t="s">
        <v>3124</v>
      </c>
      <c r="N346" s="121"/>
      <c r="O346" s="121"/>
      <c r="P346" s="118"/>
      <c r="Q346" s="59"/>
    </row>
    <row r="347" spans="1:17" s="60" customFormat="1" ht="104.25" customHeight="1">
      <c r="A347" s="49" t="s">
        <v>181</v>
      </c>
      <c r="B347" s="121" t="s">
        <v>3792</v>
      </c>
      <c r="C347" s="122" t="s">
        <v>1266</v>
      </c>
      <c r="D347" s="121"/>
      <c r="E347" s="72">
        <v>104.7</v>
      </c>
      <c r="F347" s="125"/>
      <c r="G347" s="125"/>
      <c r="H347" s="125">
        <v>134.26</v>
      </c>
      <c r="I347" s="125">
        <v>134.26</v>
      </c>
      <c r="J347" s="125"/>
      <c r="K347" s="121"/>
      <c r="L347" s="121" t="s">
        <v>3134</v>
      </c>
      <c r="M347" s="57" t="s">
        <v>3124</v>
      </c>
      <c r="N347" s="121"/>
      <c r="O347" s="121"/>
      <c r="P347" s="118"/>
      <c r="Q347" s="59"/>
    </row>
    <row r="348" spans="1:17" s="60" customFormat="1" ht="103.5" customHeight="1">
      <c r="A348" s="49" t="s">
        <v>182</v>
      </c>
      <c r="B348" s="121" t="s">
        <v>3793</v>
      </c>
      <c r="C348" s="122" t="s">
        <v>1266</v>
      </c>
      <c r="D348" s="121"/>
      <c r="E348" s="72">
        <v>353</v>
      </c>
      <c r="F348" s="65" t="s">
        <v>3791</v>
      </c>
      <c r="G348" s="125"/>
      <c r="H348" s="125">
        <v>450.73</v>
      </c>
      <c r="I348" s="125">
        <v>450.73</v>
      </c>
      <c r="J348" s="125"/>
      <c r="K348" s="121"/>
      <c r="L348" s="121" t="s">
        <v>3134</v>
      </c>
      <c r="M348" s="57" t="s">
        <v>3124</v>
      </c>
      <c r="N348" s="121"/>
      <c r="O348" s="121"/>
      <c r="P348" s="118"/>
      <c r="Q348" s="59"/>
    </row>
    <row r="349" spans="1:17" s="60" customFormat="1" ht="78" customHeight="1">
      <c r="A349" s="49" t="s">
        <v>183</v>
      </c>
      <c r="B349" s="121" t="s">
        <v>4019</v>
      </c>
      <c r="C349" s="122" t="s">
        <v>4018</v>
      </c>
      <c r="D349" s="121"/>
      <c r="E349" s="72">
        <v>13.5</v>
      </c>
      <c r="F349" s="125"/>
      <c r="G349" s="125"/>
      <c r="H349" s="125">
        <v>60.75</v>
      </c>
      <c r="I349" s="125">
        <v>16.56</v>
      </c>
      <c r="J349" s="125"/>
      <c r="K349" s="121"/>
      <c r="L349" s="121" t="s">
        <v>2187</v>
      </c>
      <c r="M349" s="57" t="s">
        <v>3124</v>
      </c>
      <c r="N349" s="121"/>
      <c r="O349" s="121"/>
      <c r="P349" s="118"/>
      <c r="Q349" s="59"/>
    </row>
    <row r="350" spans="1:17" s="60" customFormat="1" ht="185.25" customHeight="1">
      <c r="A350" s="49" t="s">
        <v>184</v>
      </c>
      <c r="B350" s="121" t="s">
        <v>1918</v>
      </c>
      <c r="C350" s="122" t="s">
        <v>1267</v>
      </c>
      <c r="D350" s="121" t="s">
        <v>1972</v>
      </c>
      <c r="E350" s="72">
        <v>33.9</v>
      </c>
      <c r="F350" s="125"/>
      <c r="G350" s="125"/>
      <c r="H350" s="125">
        <v>1110.45</v>
      </c>
      <c r="I350" s="125">
        <v>0</v>
      </c>
      <c r="J350" s="125"/>
      <c r="K350" s="121" t="s">
        <v>1973</v>
      </c>
      <c r="L350" s="121" t="s">
        <v>1971</v>
      </c>
      <c r="M350" s="57" t="s">
        <v>1994</v>
      </c>
      <c r="N350" s="121" t="s">
        <v>4605</v>
      </c>
      <c r="O350" s="121"/>
      <c r="P350" s="118"/>
      <c r="Q350" s="59"/>
    </row>
    <row r="351" spans="1:17" s="60" customFormat="1" ht="185.25" customHeight="1">
      <c r="A351" s="49" t="s">
        <v>185</v>
      </c>
      <c r="B351" s="121" t="s">
        <v>1918</v>
      </c>
      <c r="C351" s="122" t="s">
        <v>1269</v>
      </c>
      <c r="D351" s="121" t="s">
        <v>1974</v>
      </c>
      <c r="E351" s="72">
        <v>33.6</v>
      </c>
      <c r="F351" s="125"/>
      <c r="G351" s="125"/>
      <c r="H351" s="125">
        <v>1110.45</v>
      </c>
      <c r="I351" s="125">
        <v>0</v>
      </c>
      <c r="J351" s="125"/>
      <c r="K351" s="121" t="s">
        <v>1975</v>
      </c>
      <c r="L351" s="121" t="s">
        <v>1971</v>
      </c>
      <c r="M351" s="57" t="s">
        <v>1994</v>
      </c>
      <c r="N351" s="121" t="s">
        <v>4447</v>
      </c>
      <c r="O351" s="121"/>
      <c r="P351" s="118"/>
      <c r="Q351" s="59"/>
    </row>
    <row r="352" spans="1:17" s="60" customFormat="1" ht="185.25" customHeight="1">
      <c r="A352" s="49" t="s">
        <v>186</v>
      </c>
      <c r="B352" s="121" t="s">
        <v>1918</v>
      </c>
      <c r="C352" s="122" t="s">
        <v>1270</v>
      </c>
      <c r="D352" s="121" t="s">
        <v>1976</v>
      </c>
      <c r="E352" s="72">
        <v>35</v>
      </c>
      <c r="F352" s="125"/>
      <c r="G352" s="125"/>
      <c r="H352" s="125">
        <v>1110.45</v>
      </c>
      <c r="I352" s="125">
        <v>0</v>
      </c>
      <c r="J352" s="125"/>
      <c r="K352" s="121" t="s">
        <v>1977</v>
      </c>
      <c r="L352" s="121" t="s">
        <v>1330</v>
      </c>
      <c r="M352" s="57" t="s">
        <v>1994</v>
      </c>
      <c r="N352" s="121" t="s">
        <v>4041</v>
      </c>
      <c r="O352" s="121"/>
      <c r="P352" s="118"/>
      <c r="Q352" s="59"/>
    </row>
    <row r="353" spans="1:17" s="60" customFormat="1" ht="185.25" customHeight="1">
      <c r="A353" s="49" t="s">
        <v>187</v>
      </c>
      <c r="B353" s="121" t="s">
        <v>1918</v>
      </c>
      <c r="C353" s="122" t="s">
        <v>1271</v>
      </c>
      <c r="D353" s="121" t="s">
        <v>1978</v>
      </c>
      <c r="E353" s="72">
        <v>33.1</v>
      </c>
      <c r="F353" s="125"/>
      <c r="G353" s="125"/>
      <c r="H353" s="125">
        <v>1110.45</v>
      </c>
      <c r="I353" s="125">
        <v>0</v>
      </c>
      <c r="J353" s="125"/>
      <c r="K353" s="121" t="s">
        <v>1979</v>
      </c>
      <c r="L353" s="121" t="s">
        <v>1971</v>
      </c>
      <c r="M353" s="57" t="s">
        <v>1994</v>
      </c>
      <c r="N353" s="121" t="s">
        <v>3998</v>
      </c>
      <c r="O353" s="121"/>
      <c r="P353" s="118"/>
      <c r="Q353" s="59"/>
    </row>
    <row r="354" spans="1:17" s="60" customFormat="1" ht="185.25" customHeight="1">
      <c r="A354" s="49" t="s">
        <v>188</v>
      </c>
      <c r="B354" s="121" t="s">
        <v>1918</v>
      </c>
      <c r="C354" s="122" t="s">
        <v>1272</v>
      </c>
      <c r="D354" s="121" t="s">
        <v>1980</v>
      </c>
      <c r="E354" s="72">
        <v>33.2</v>
      </c>
      <c r="F354" s="125"/>
      <c r="G354" s="125"/>
      <c r="H354" s="125">
        <v>1110.45</v>
      </c>
      <c r="I354" s="125">
        <v>0</v>
      </c>
      <c r="J354" s="125"/>
      <c r="K354" s="121" t="s">
        <v>1981</v>
      </c>
      <c r="L354" s="121" t="s">
        <v>1971</v>
      </c>
      <c r="M354" s="57" t="s">
        <v>1994</v>
      </c>
      <c r="N354" s="121" t="s">
        <v>4606</v>
      </c>
      <c r="O354" s="121"/>
      <c r="P354" s="118"/>
      <c r="Q354" s="59"/>
    </row>
    <row r="355" spans="1:17" s="60" customFormat="1" ht="185.25" customHeight="1">
      <c r="A355" s="49" t="s">
        <v>189</v>
      </c>
      <c r="B355" s="121" t="s">
        <v>1918</v>
      </c>
      <c r="C355" s="122" t="s">
        <v>1273</v>
      </c>
      <c r="D355" s="121" t="s">
        <v>1982</v>
      </c>
      <c r="E355" s="72">
        <v>35</v>
      </c>
      <c r="F355" s="125"/>
      <c r="G355" s="125"/>
      <c r="H355" s="125">
        <v>1110.45</v>
      </c>
      <c r="I355" s="125">
        <v>0</v>
      </c>
      <c r="J355" s="125"/>
      <c r="K355" s="121" t="s">
        <v>1983</v>
      </c>
      <c r="L355" s="121" t="s">
        <v>1971</v>
      </c>
      <c r="M355" s="57" t="s">
        <v>1994</v>
      </c>
      <c r="N355" s="121" t="s">
        <v>4588</v>
      </c>
      <c r="O355" s="121"/>
      <c r="P355" s="118"/>
      <c r="Q355" s="59"/>
    </row>
    <row r="356" spans="1:17" s="60" customFormat="1" ht="185.25" customHeight="1">
      <c r="A356" s="49" t="s">
        <v>190</v>
      </c>
      <c r="B356" s="121" t="s">
        <v>1918</v>
      </c>
      <c r="C356" s="122" t="s">
        <v>1274</v>
      </c>
      <c r="D356" s="121" t="s">
        <v>1984</v>
      </c>
      <c r="E356" s="72">
        <v>33.6</v>
      </c>
      <c r="F356" s="125"/>
      <c r="G356" s="125"/>
      <c r="H356" s="125">
        <v>1110.45</v>
      </c>
      <c r="I356" s="125">
        <v>0</v>
      </c>
      <c r="J356" s="125"/>
      <c r="K356" s="121" t="s">
        <v>1985</v>
      </c>
      <c r="L356" s="121" t="s">
        <v>1971</v>
      </c>
      <c r="M356" s="57" t="s">
        <v>1994</v>
      </c>
      <c r="N356" s="121" t="s">
        <v>4607</v>
      </c>
      <c r="O356" s="121"/>
      <c r="P356" s="118"/>
      <c r="Q356" s="59"/>
    </row>
    <row r="357" spans="1:17" s="60" customFormat="1" ht="126" customHeight="1">
      <c r="A357" s="49" t="s">
        <v>191</v>
      </c>
      <c r="B357" s="121" t="s">
        <v>4413</v>
      </c>
      <c r="C357" s="122" t="s">
        <v>1304</v>
      </c>
      <c r="D357" s="121" t="s">
        <v>1988</v>
      </c>
      <c r="E357" s="72"/>
      <c r="F357" s="125">
        <v>7062</v>
      </c>
      <c r="G357" s="125"/>
      <c r="H357" s="125">
        <v>11989.34</v>
      </c>
      <c r="I357" s="125">
        <v>0</v>
      </c>
      <c r="J357" s="125"/>
      <c r="K357" s="121" t="s">
        <v>1986</v>
      </c>
      <c r="L357" s="121" t="s">
        <v>1987</v>
      </c>
      <c r="M357" s="57" t="s">
        <v>4219</v>
      </c>
      <c r="N357" s="121"/>
      <c r="O357" s="121"/>
      <c r="P357" s="118"/>
      <c r="Q357" s="59"/>
    </row>
    <row r="358" spans="1:17" s="60" customFormat="1" ht="111" customHeight="1">
      <c r="A358" s="49" t="s">
        <v>870</v>
      </c>
      <c r="B358" s="121" t="s">
        <v>4412</v>
      </c>
      <c r="C358" s="122" t="s">
        <v>1303</v>
      </c>
      <c r="D358" s="121" t="s">
        <v>1990</v>
      </c>
      <c r="E358" s="72"/>
      <c r="F358" s="125">
        <v>9887</v>
      </c>
      <c r="G358" s="125"/>
      <c r="H358" s="125">
        <v>23999.55</v>
      </c>
      <c r="I358" s="125">
        <v>0</v>
      </c>
      <c r="J358" s="125"/>
      <c r="K358" s="121" t="s">
        <v>1989</v>
      </c>
      <c r="L358" s="121" t="s">
        <v>1991</v>
      </c>
      <c r="M358" s="57" t="s">
        <v>1993</v>
      </c>
      <c r="N358" s="121"/>
      <c r="O358" s="121"/>
      <c r="P358" s="118"/>
      <c r="Q358" s="59"/>
    </row>
    <row r="359" spans="1:17" s="60" customFormat="1" ht="84.75" customHeight="1">
      <c r="A359" s="49" t="s">
        <v>871</v>
      </c>
      <c r="B359" s="121" t="s">
        <v>2001</v>
      </c>
      <c r="C359" s="122" t="s">
        <v>1275</v>
      </c>
      <c r="D359" s="121" t="s">
        <v>986</v>
      </c>
      <c r="E359" s="72"/>
      <c r="F359" s="125">
        <v>701</v>
      </c>
      <c r="G359" s="125"/>
      <c r="H359" s="125">
        <v>1165.07</v>
      </c>
      <c r="I359" s="125">
        <v>0</v>
      </c>
      <c r="J359" s="125"/>
      <c r="K359" s="121" t="s">
        <v>988</v>
      </c>
      <c r="L359" s="121" t="s">
        <v>985</v>
      </c>
      <c r="M359" s="57" t="s">
        <v>2002</v>
      </c>
      <c r="N359" s="121"/>
      <c r="O359" s="121"/>
      <c r="P359" s="118"/>
      <c r="Q359" s="59"/>
    </row>
    <row r="360" spans="1:17" s="60" customFormat="1" ht="84.75" customHeight="1">
      <c r="A360" s="49" t="s">
        <v>872</v>
      </c>
      <c r="B360" s="121" t="s">
        <v>2001</v>
      </c>
      <c r="C360" s="122" t="s">
        <v>1276</v>
      </c>
      <c r="D360" s="121" t="s">
        <v>995</v>
      </c>
      <c r="E360" s="72"/>
      <c r="F360" s="125">
        <v>6999</v>
      </c>
      <c r="G360" s="125"/>
      <c r="H360" s="125">
        <v>3785.99</v>
      </c>
      <c r="I360" s="125">
        <v>0</v>
      </c>
      <c r="J360" s="125"/>
      <c r="K360" s="121" t="s">
        <v>996</v>
      </c>
      <c r="L360" s="121" t="s">
        <v>985</v>
      </c>
      <c r="M360" s="57" t="s">
        <v>2002</v>
      </c>
      <c r="N360" s="121"/>
      <c r="O360" s="121"/>
      <c r="P360" s="118"/>
      <c r="Q360" s="59"/>
    </row>
    <row r="361" spans="1:17" s="60" customFormat="1" ht="84.75" customHeight="1">
      <c r="A361" s="49" t="s">
        <v>192</v>
      </c>
      <c r="B361" s="121" t="s">
        <v>2001</v>
      </c>
      <c r="C361" s="122" t="s">
        <v>1277</v>
      </c>
      <c r="D361" s="121" t="s">
        <v>984</v>
      </c>
      <c r="E361" s="72"/>
      <c r="F361" s="125">
        <v>2687</v>
      </c>
      <c r="G361" s="125"/>
      <c r="H361" s="125">
        <v>1295.33</v>
      </c>
      <c r="I361" s="125">
        <v>0</v>
      </c>
      <c r="J361" s="125"/>
      <c r="K361" s="121" t="s">
        <v>987</v>
      </c>
      <c r="L361" s="121" t="s">
        <v>985</v>
      </c>
      <c r="M361" s="57" t="s">
        <v>2002</v>
      </c>
      <c r="N361" s="121"/>
      <c r="O361" s="121"/>
      <c r="P361" s="118"/>
      <c r="Q361" s="59"/>
    </row>
    <row r="362" spans="1:17" s="60" customFormat="1" ht="84.75" customHeight="1">
      <c r="A362" s="49" t="s">
        <v>193</v>
      </c>
      <c r="B362" s="121" t="s">
        <v>2001</v>
      </c>
      <c r="C362" s="122" t="s">
        <v>1278</v>
      </c>
      <c r="D362" s="121" t="s">
        <v>993</v>
      </c>
      <c r="E362" s="72"/>
      <c r="F362" s="125">
        <v>7277</v>
      </c>
      <c r="G362" s="125"/>
      <c r="H362" s="125">
        <v>1734.39</v>
      </c>
      <c r="I362" s="125">
        <v>0</v>
      </c>
      <c r="J362" s="125"/>
      <c r="K362" s="121" t="s">
        <v>994</v>
      </c>
      <c r="L362" s="121" t="s">
        <v>985</v>
      </c>
      <c r="M362" s="57" t="s">
        <v>2002</v>
      </c>
      <c r="N362" s="121"/>
      <c r="O362" s="121"/>
      <c r="P362" s="118"/>
      <c r="Q362" s="59"/>
    </row>
    <row r="363" spans="1:17" s="60" customFormat="1" ht="84.75" customHeight="1">
      <c r="A363" s="49" t="s">
        <v>194</v>
      </c>
      <c r="B363" s="121" t="s">
        <v>2001</v>
      </c>
      <c r="C363" s="122" t="s">
        <v>1279</v>
      </c>
      <c r="D363" s="121" t="s">
        <v>997</v>
      </c>
      <c r="E363" s="72"/>
      <c r="F363" s="125">
        <v>9578</v>
      </c>
      <c r="G363" s="125"/>
      <c r="H363" s="125">
        <v>1389.25</v>
      </c>
      <c r="I363" s="125">
        <v>0</v>
      </c>
      <c r="J363" s="125"/>
      <c r="K363" s="121" t="s">
        <v>998</v>
      </c>
      <c r="L363" s="121" t="s">
        <v>985</v>
      </c>
      <c r="M363" s="57" t="s">
        <v>2002</v>
      </c>
      <c r="N363" s="121"/>
      <c r="O363" s="121"/>
      <c r="P363" s="118"/>
      <c r="Q363" s="59"/>
    </row>
    <row r="364" spans="1:17" s="60" customFormat="1" ht="84.75" customHeight="1">
      <c r="A364" s="49" t="s">
        <v>195</v>
      </c>
      <c r="B364" s="121" t="s">
        <v>2001</v>
      </c>
      <c r="C364" s="122" t="s">
        <v>1280</v>
      </c>
      <c r="D364" s="121" t="s">
        <v>991</v>
      </c>
      <c r="E364" s="72"/>
      <c r="F364" s="125">
        <v>1908</v>
      </c>
      <c r="G364" s="125"/>
      <c r="H364" s="125">
        <v>303.95</v>
      </c>
      <c r="I364" s="125">
        <v>0</v>
      </c>
      <c r="J364" s="125"/>
      <c r="K364" s="121" t="s">
        <v>992</v>
      </c>
      <c r="L364" s="121" t="s">
        <v>985</v>
      </c>
      <c r="M364" s="57" t="s">
        <v>2002</v>
      </c>
      <c r="N364" s="121"/>
      <c r="O364" s="121"/>
      <c r="P364" s="118"/>
      <c r="Q364" s="59"/>
    </row>
    <row r="365" spans="1:17" s="60" customFormat="1" ht="84.75" customHeight="1">
      <c r="A365" s="49" t="s">
        <v>196</v>
      </c>
      <c r="B365" s="121" t="s">
        <v>2001</v>
      </c>
      <c r="C365" s="122" t="s">
        <v>1281</v>
      </c>
      <c r="D365" s="121" t="s">
        <v>989</v>
      </c>
      <c r="E365" s="72"/>
      <c r="F365" s="125">
        <v>3204</v>
      </c>
      <c r="G365" s="125"/>
      <c r="H365" s="125">
        <v>754.19</v>
      </c>
      <c r="I365" s="125">
        <v>0</v>
      </c>
      <c r="J365" s="125"/>
      <c r="K365" s="121" t="s">
        <v>990</v>
      </c>
      <c r="L365" s="121" t="s">
        <v>985</v>
      </c>
      <c r="M365" s="57" t="s">
        <v>2002</v>
      </c>
      <c r="N365" s="121"/>
      <c r="O365" s="121"/>
      <c r="P365" s="118"/>
      <c r="Q365" s="59"/>
    </row>
    <row r="366" spans="1:17" s="60" customFormat="1" ht="84.75" customHeight="1">
      <c r="A366" s="49" t="s">
        <v>197</v>
      </c>
      <c r="B366" s="121" t="s">
        <v>1918</v>
      </c>
      <c r="C366" s="122" t="s">
        <v>1282</v>
      </c>
      <c r="D366" s="121" t="s">
        <v>2003</v>
      </c>
      <c r="E366" s="72">
        <v>33</v>
      </c>
      <c r="F366" s="125"/>
      <c r="G366" s="125"/>
      <c r="H366" s="125">
        <v>1122.49</v>
      </c>
      <c r="I366" s="125">
        <v>0</v>
      </c>
      <c r="J366" s="125"/>
      <c r="K366" s="121" t="s">
        <v>2004</v>
      </c>
      <c r="L366" s="121" t="s">
        <v>2005</v>
      </c>
      <c r="M366" s="57" t="s">
        <v>1366</v>
      </c>
      <c r="N366" s="121" t="s">
        <v>4608</v>
      </c>
      <c r="O366" s="121"/>
      <c r="P366" s="118"/>
      <c r="Q366" s="59"/>
    </row>
    <row r="367" spans="1:17" s="60" customFormat="1" ht="96.75" customHeight="1">
      <c r="A367" s="49" t="s">
        <v>198</v>
      </c>
      <c r="B367" s="121" t="s">
        <v>1918</v>
      </c>
      <c r="C367" s="122" t="s">
        <v>1283</v>
      </c>
      <c r="D367" s="121" t="s">
        <v>2006</v>
      </c>
      <c r="E367" s="72">
        <v>33.6</v>
      </c>
      <c r="F367" s="125"/>
      <c r="G367" s="125"/>
      <c r="H367" s="125">
        <v>1122.49</v>
      </c>
      <c r="I367" s="125">
        <v>0</v>
      </c>
      <c r="J367" s="125"/>
      <c r="K367" s="121" t="s">
        <v>2007</v>
      </c>
      <c r="L367" s="121" t="s">
        <v>2008</v>
      </c>
      <c r="M367" s="57" t="s">
        <v>1368</v>
      </c>
      <c r="N367" s="121" t="s">
        <v>3999</v>
      </c>
      <c r="O367" s="121"/>
      <c r="P367" s="118"/>
      <c r="Q367" s="59"/>
    </row>
    <row r="368" spans="1:17" s="60" customFormat="1" ht="84.75" customHeight="1">
      <c r="A368" s="49" t="s">
        <v>199</v>
      </c>
      <c r="B368" s="121" t="s">
        <v>1918</v>
      </c>
      <c r="C368" s="122" t="s">
        <v>1284</v>
      </c>
      <c r="D368" s="121" t="s">
        <v>2009</v>
      </c>
      <c r="E368" s="72">
        <v>35</v>
      </c>
      <c r="F368" s="125"/>
      <c r="G368" s="125"/>
      <c r="H368" s="125">
        <v>1122.49</v>
      </c>
      <c r="I368" s="125">
        <v>0</v>
      </c>
      <c r="J368" s="125"/>
      <c r="K368" s="121" t="s">
        <v>2010</v>
      </c>
      <c r="L368" s="121" t="s">
        <v>2011</v>
      </c>
      <c r="M368" s="57" t="s">
        <v>1367</v>
      </c>
      <c r="N368" s="121" t="s">
        <v>4000</v>
      </c>
      <c r="O368" s="121"/>
      <c r="P368" s="118"/>
      <c r="Q368" s="59"/>
    </row>
    <row r="369" spans="1:17" s="60" customFormat="1" ht="84.75" customHeight="1">
      <c r="A369" s="49" t="s">
        <v>200</v>
      </c>
      <c r="B369" s="121" t="s">
        <v>1918</v>
      </c>
      <c r="C369" s="122" t="s">
        <v>1285</v>
      </c>
      <c r="D369" s="121" t="s">
        <v>2012</v>
      </c>
      <c r="E369" s="72">
        <v>33.7</v>
      </c>
      <c r="F369" s="125"/>
      <c r="G369" s="125"/>
      <c r="H369" s="125">
        <v>1122.49</v>
      </c>
      <c r="I369" s="125">
        <v>0</v>
      </c>
      <c r="J369" s="125"/>
      <c r="K369" s="121" t="s">
        <v>2013</v>
      </c>
      <c r="L369" s="121" t="s">
        <v>2014</v>
      </c>
      <c r="M369" s="57" t="s">
        <v>1365</v>
      </c>
      <c r="N369" s="121" t="s">
        <v>4609</v>
      </c>
      <c r="O369" s="121"/>
      <c r="P369" s="118"/>
      <c r="Q369" s="59"/>
    </row>
    <row r="370" spans="1:17" s="60" customFormat="1" ht="84.75" customHeight="1">
      <c r="A370" s="49" t="s">
        <v>201</v>
      </c>
      <c r="B370" s="121" t="s">
        <v>1918</v>
      </c>
      <c r="C370" s="122" t="s">
        <v>1286</v>
      </c>
      <c r="D370" s="121" t="s">
        <v>2015</v>
      </c>
      <c r="E370" s="72">
        <v>33</v>
      </c>
      <c r="F370" s="125"/>
      <c r="G370" s="125"/>
      <c r="H370" s="125">
        <v>1122.49</v>
      </c>
      <c r="I370" s="125">
        <v>0</v>
      </c>
      <c r="J370" s="125"/>
      <c r="K370" s="121" t="s">
        <v>2016</v>
      </c>
      <c r="L370" s="121" t="s">
        <v>2017</v>
      </c>
      <c r="M370" s="57" t="s">
        <v>1365</v>
      </c>
      <c r="N370" s="121" t="s">
        <v>4610</v>
      </c>
      <c r="O370" s="121"/>
      <c r="P370" s="118"/>
      <c r="Q370" s="59"/>
    </row>
    <row r="371" spans="1:17" s="60" customFormat="1" ht="84.75" customHeight="1">
      <c r="A371" s="49" t="s">
        <v>202</v>
      </c>
      <c r="B371" s="121" t="s">
        <v>1918</v>
      </c>
      <c r="C371" s="122" t="s">
        <v>1287</v>
      </c>
      <c r="D371" s="121" t="s">
        <v>2018</v>
      </c>
      <c r="E371" s="72">
        <v>34</v>
      </c>
      <c r="F371" s="125"/>
      <c r="G371" s="125"/>
      <c r="H371" s="125">
        <v>1122.49</v>
      </c>
      <c r="I371" s="125">
        <v>0</v>
      </c>
      <c r="J371" s="125"/>
      <c r="K371" s="121" t="s">
        <v>2019</v>
      </c>
      <c r="L371" s="121" t="s">
        <v>2020</v>
      </c>
      <c r="M371" s="57" t="s">
        <v>1365</v>
      </c>
      <c r="N371" s="121" t="s">
        <v>4611</v>
      </c>
      <c r="O371" s="121"/>
      <c r="P371" s="118"/>
      <c r="Q371" s="59"/>
    </row>
    <row r="372" spans="1:17" s="60" customFormat="1" ht="84.75" customHeight="1">
      <c r="A372" s="49" t="s">
        <v>203</v>
      </c>
      <c r="B372" s="121" t="s">
        <v>1918</v>
      </c>
      <c r="C372" s="122" t="s">
        <v>1288</v>
      </c>
      <c r="D372" s="121" t="s">
        <v>2021</v>
      </c>
      <c r="E372" s="72">
        <v>35</v>
      </c>
      <c r="F372" s="125"/>
      <c r="G372" s="125"/>
      <c r="H372" s="125">
        <v>1122.49</v>
      </c>
      <c r="I372" s="125">
        <v>0</v>
      </c>
      <c r="J372" s="125"/>
      <c r="K372" s="121" t="s">
        <v>2022</v>
      </c>
      <c r="L372" s="121" t="s">
        <v>2023</v>
      </c>
      <c r="M372" s="57" t="s">
        <v>1365</v>
      </c>
      <c r="N372" s="121" t="s">
        <v>4612</v>
      </c>
      <c r="O372" s="121"/>
      <c r="P372" s="118"/>
      <c r="Q372" s="59"/>
    </row>
    <row r="373" spans="1:17" s="60" customFormat="1" ht="84.75" customHeight="1">
      <c r="A373" s="49" t="s">
        <v>204</v>
      </c>
      <c r="B373" s="121" t="s">
        <v>1918</v>
      </c>
      <c r="C373" s="122" t="s">
        <v>1289</v>
      </c>
      <c r="D373" s="121" t="s">
        <v>2024</v>
      </c>
      <c r="E373" s="72">
        <v>34.9</v>
      </c>
      <c r="F373" s="125"/>
      <c r="G373" s="125"/>
      <c r="H373" s="125">
        <v>1122.49</v>
      </c>
      <c r="I373" s="125">
        <v>0</v>
      </c>
      <c r="J373" s="125"/>
      <c r="K373" s="121" t="s">
        <v>2025</v>
      </c>
      <c r="L373" s="121" t="s">
        <v>2026</v>
      </c>
      <c r="M373" s="57" t="s">
        <v>1366</v>
      </c>
      <c r="N373" s="121" t="s">
        <v>4001</v>
      </c>
      <c r="O373" s="121"/>
      <c r="P373" s="118"/>
      <c r="Q373" s="59"/>
    </row>
    <row r="374" spans="1:17" s="60" customFormat="1" ht="176.25" customHeight="1">
      <c r="A374" s="49" t="s">
        <v>205</v>
      </c>
      <c r="B374" s="121" t="s">
        <v>2371</v>
      </c>
      <c r="C374" s="122" t="s">
        <v>3968</v>
      </c>
      <c r="D374" s="121" t="s">
        <v>3967</v>
      </c>
      <c r="E374" s="72">
        <v>34.2</v>
      </c>
      <c r="F374" s="125"/>
      <c r="G374" s="125" t="s">
        <v>2875</v>
      </c>
      <c r="H374" s="125">
        <v>7859.89</v>
      </c>
      <c r="I374" s="125">
        <v>1287.4</v>
      </c>
      <c r="J374" s="125"/>
      <c r="K374" s="121" t="s">
        <v>3111</v>
      </c>
      <c r="L374" s="121" t="s">
        <v>2366</v>
      </c>
      <c r="M374" s="57" t="s">
        <v>1574</v>
      </c>
      <c r="N374" s="121" t="s">
        <v>901</v>
      </c>
      <c r="O374" s="121"/>
      <c r="P374" s="118"/>
      <c r="Q374" s="59"/>
    </row>
    <row r="375" spans="1:17" s="60" customFormat="1" ht="84.75" customHeight="1">
      <c r="A375" s="49" t="s">
        <v>206</v>
      </c>
      <c r="B375" s="121" t="s">
        <v>2042</v>
      </c>
      <c r="C375" s="122" t="s">
        <v>2821</v>
      </c>
      <c r="D375" s="121" t="s">
        <v>488</v>
      </c>
      <c r="E375" s="72">
        <v>154.9</v>
      </c>
      <c r="F375" s="125"/>
      <c r="G375" s="125" t="s">
        <v>2855</v>
      </c>
      <c r="H375" s="125">
        <v>9142.68</v>
      </c>
      <c r="I375" s="125">
        <v>132.31</v>
      </c>
      <c r="J375" s="125"/>
      <c r="K375" s="57" t="s">
        <v>2044</v>
      </c>
      <c r="L375" s="57" t="s">
        <v>1263</v>
      </c>
      <c r="M375" s="57" t="s">
        <v>892</v>
      </c>
      <c r="N375" s="57" t="s">
        <v>487</v>
      </c>
      <c r="O375" s="121"/>
      <c r="P375" s="118"/>
      <c r="Q375" s="59"/>
    </row>
    <row r="376" spans="1:17" s="60" customFormat="1" ht="84.75" customHeight="1">
      <c r="A376" s="49" t="s">
        <v>207</v>
      </c>
      <c r="B376" s="121" t="s">
        <v>2045</v>
      </c>
      <c r="C376" s="122" t="s">
        <v>2043</v>
      </c>
      <c r="D376" s="121"/>
      <c r="E376" s="72"/>
      <c r="F376" s="125"/>
      <c r="G376" s="125"/>
      <c r="H376" s="125">
        <v>5276.31</v>
      </c>
      <c r="I376" s="125">
        <v>167.76</v>
      </c>
      <c r="J376" s="125"/>
      <c r="K376" s="57"/>
      <c r="L376" s="57" t="s">
        <v>3615</v>
      </c>
      <c r="M376" s="57" t="s">
        <v>892</v>
      </c>
      <c r="N376" s="57"/>
      <c r="O376" s="121"/>
      <c r="P376" s="118"/>
      <c r="Q376" s="59"/>
    </row>
    <row r="377" spans="1:17" s="60" customFormat="1" ht="84.75" customHeight="1">
      <c r="A377" s="49" t="s">
        <v>208</v>
      </c>
      <c r="B377" s="121" t="s">
        <v>2001</v>
      </c>
      <c r="C377" s="122" t="s">
        <v>1295</v>
      </c>
      <c r="D377" s="121" t="s">
        <v>976</v>
      </c>
      <c r="E377" s="72"/>
      <c r="F377" s="125">
        <v>6746</v>
      </c>
      <c r="G377" s="125"/>
      <c r="H377" s="125">
        <v>106.66</v>
      </c>
      <c r="I377" s="125">
        <v>0</v>
      </c>
      <c r="J377" s="125"/>
      <c r="K377" s="57" t="s">
        <v>977</v>
      </c>
      <c r="L377" s="57" t="s">
        <v>974</v>
      </c>
      <c r="M377" s="57" t="s">
        <v>2189</v>
      </c>
      <c r="N377" s="57"/>
      <c r="O377" s="121"/>
      <c r="P377" s="118"/>
      <c r="Q377" s="59"/>
    </row>
    <row r="378" spans="1:17" s="60" customFormat="1" ht="84.75" customHeight="1">
      <c r="A378" s="49" t="s">
        <v>209</v>
      </c>
      <c r="B378" s="121" t="s">
        <v>2001</v>
      </c>
      <c r="C378" s="122" t="s">
        <v>4739</v>
      </c>
      <c r="D378" s="121" t="s">
        <v>980</v>
      </c>
      <c r="E378" s="72"/>
      <c r="F378" s="125">
        <v>8426</v>
      </c>
      <c r="G378" s="125"/>
      <c r="H378" s="125">
        <v>146.14</v>
      </c>
      <c r="I378" s="125">
        <v>0</v>
      </c>
      <c r="J378" s="125"/>
      <c r="K378" s="57" t="s">
        <v>981</v>
      </c>
      <c r="L378" s="57" t="s">
        <v>974</v>
      </c>
      <c r="M378" s="57" t="s">
        <v>2189</v>
      </c>
      <c r="N378" s="57"/>
      <c r="O378" s="121"/>
      <c r="P378" s="118"/>
      <c r="Q378" s="59"/>
    </row>
    <row r="379" spans="1:17" s="60" customFormat="1" ht="84.75" customHeight="1">
      <c r="A379" s="49" t="s">
        <v>210</v>
      </c>
      <c r="B379" s="121" t="s">
        <v>2001</v>
      </c>
      <c r="C379" s="122" t="s">
        <v>4740</v>
      </c>
      <c r="D379" s="121" t="s">
        <v>973</v>
      </c>
      <c r="E379" s="72"/>
      <c r="F379" s="125">
        <v>2330</v>
      </c>
      <c r="G379" s="125"/>
      <c r="H379" s="125">
        <v>40.41</v>
      </c>
      <c r="I379" s="125">
        <v>0</v>
      </c>
      <c r="J379" s="125"/>
      <c r="K379" s="57" t="s">
        <v>978</v>
      </c>
      <c r="L379" s="57" t="s">
        <v>974</v>
      </c>
      <c r="M379" s="57" t="s">
        <v>2189</v>
      </c>
      <c r="N379" s="57"/>
      <c r="O379" s="121"/>
      <c r="P379" s="118"/>
      <c r="Q379" s="59"/>
    </row>
    <row r="380" spans="1:17" s="60" customFormat="1" ht="84.75" customHeight="1">
      <c r="A380" s="49" t="s">
        <v>211</v>
      </c>
      <c r="B380" s="121" t="s">
        <v>2001</v>
      </c>
      <c r="C380" s="122" t="s">
        <v>4658</v>
      </c>
      <c r="D380" s="121" t="s">
        <v>975</v>
      </c>
      <c r="E380" s="72"/>
      <c r="F380" s="125">
        <v>6343</v>
      </c>
      <c r="G380" s="125"/>
      <c r="H380" s="125">
        <v>100.29</v>
      </c>
      <c r="I380" s="125">
        <v>0</v>
      </c>
      <c r="J380" s="125"/>
      <c r="K380" s="57" t="s">
        <v>979</v>
      </c>
      <c r="L380" s="57" t="s">
        <v>974</v>
      </c>
      <c r="M380" s="57" t="s">
        <v>2189</v>
      </c>
      <c r="N380" s="57"/>
      <c r="O380" s="121"/>
      <c r="P380" s="118"/>
      <c r="Q380" s="59"/>
    </row>
    <row r="381" spans="1:17" s="60" customFormat="1" ht="84.75" customHeight="1">
      <c r="A381" s="49" t="s">
        <v>212</v>
      </c>
      <c r="B381" s="121" t="s">
        <v>2001</v>
      </c>
      <c r="C381" s="122" t="s">
        <v>1296</v>
      </c>
      <c r="D381" s="121" t="s">
        <v>982</v>
      </c>
      <c r="E381" s="72"/>
      <c r="F381" s="125">
        <v>3929</v>
      </c>
      <c r="G381" s="125"/>
      <c r="H381" s="125">
        <v>68.14</v>
      </c>
      <c r="I381" s="125">
        <v>0</v>
      </c>
      <c r="J381" s="125"/>
      <c r="K381" s="57" t="s">
        <v>983</v>
      </c>
      <c r="L381" s="57" t="s">
        <v>974</v>
      </c>
      <c r="M381" s="57" t="s">
        <v>2189</v>
      </c>
      <c r="N381" s="57"/>
      <c r="O381" s="121"/>
      <c r="P381" s="118"/>
      <c r="Q381" s="59"/>
    </row>
    <row r="382" spans="1:17" s="60" customFormat="1" ht="84.75" customHeight="1">
      <c r="A382" s="49" t="s">
        <v>213</v>
      </c>
      <c r="B382" s="121" t="s">
        <v>1918</v>
      </c>
      <c r="C382" s="122" t="s">
        <v>1361</v>
      </c>
      <c r="D382" s="121" t="s">
        <v>930</v>
      </c>
      <c r="E382" s="72">
        <v>33.3</v>
      </c>
      <c r="F382" s="125"/>
      <c r="G382" s="125" t="s">
        <v>2870</v>
      </c>
      <c r="H382" s="125">
        <v>1122.49</v>
      </c>
      <c r="I382" s="125">
        <v>0</v>
      </c>
      <c r="J382" s="125"/>
      <c r="K382" s="121" t="s">
        <v>932</v>
      </c>
      <c r="L382" s="121" t="s">
        <v>933</v>
      </c>
      <c r="M382" s="57" t="s">
        <v>931</v>
      </c>
      <c r="N382" s="121" t="s">
        <v>3168</v>
      </c>
      <c r="O382" s="121"/>
      <c r="P382" s="118"/>
      <c r="Q382" s="59"/>
    </row>
    <row r="383" spans="1:17" s="60" customFormat="1" ht="84.75" customHeight="1">
      <c r="A383" s="49" t="s">
        <v>214</v>
      </c>
      <c r="B383" s="121" t="s">
        <v>1918</v>
      </c>
      <c r="C383" s="122" t="s">
        <v>1362</v>
      </c>
      <c r="D383" s="121" t="s">
        <v>934</v>
      </c>
      <c r="E383" s="72">
        <v>33.6</v>
      </c>
      <c r="F383" s="125"/>
      <c r="G383" s="125" t="s">
        <v>2870</v>
      </c>
      <c r="H383" s="125">
        <v>1122.49</v>
      </c>
      <c r="I383" s="125">
        <v>0</v>
      </c>
      <c r="J383" s="125"/>
      <c r="K383" s="121" t="s">
        <v>935</v>
      </c>
      <c r="L383" s="121" t="s">
        <v>936</v>
      </c>
      <c r="M383" s="57" t="s">
        <v>931</v>
      </c>
      <c r="N383" s="121" t="s">
        <v>3166</v>
      </c>
      <c r="O383" s="121"/>
      <c r="P383" s="118"/>
      <c r="Q383" s="59"/>
    </row>
    <row r="384" spans="1:17" s="60" customFormat="1" ht="84.75" customHeight="1">
      <c r="A384" s="49" t="s">
        <v>215</v>
      </c>
      <c r="B384" s="121" t="s">
        <v>1918</v>
      </c>
      <c r="C384" s="122" t="s">
        <v>1363</v>
      </c>
      <c r="D384" s="121" t="s">
        <v>937</v>
      </c>
      <c r="E384" s="72">
        <v>33</v>
      </c>
      <c r="F384" s="125"/>
      <c r="G384" s="125" t="s">
        <v>2870</v>
      </c>
      <c r="H384" s="125">
        <v>1122.49</v>
      </c>
      <c r="I384" s="125">
        <v>0</v>
      </c>
      <c r="J384" s="125"/>
      <c r="K384" s="121" t="s">
        <v>938</v>
      </c>
      <c r="L384" s="121" t="s">
        <v>939</v>
      </c>
      <c r="M384" s="57" t="s">
        <v>931</v>
      </c>
      <c r="N384" s="121" t="s">
        <v>3171</v>
      </c>
      <c r="O384" s="121"/>
      <c r="P384" s="118"/>
      <c r="Q384" s="59"/>
    </row>
    <row r="385" spans="1:17" s="60" customFormat="1" ht="84.75" customHeight="1">
      <c r="A385" s="49" t="s">
        <v>216</v>
      </c>
      <c r="B385" s="121" t="s">
        <v>1918</v>
      </c>
      <c r="C385" s="122" t="s">
        <v>1364</v>
      </c>
      <c r="D385" s="121" t="s">
        <v>940</v>
      </c>
      <c r="E385" s="72">
        <v>33.6</v>
      </c>
      <c r="F385" s="125"/>
      <c r="G385" s="125" t="s">
        <v>2870</v>
      </c>
      <c r="H385" s="125">
        <v>1122.49</v>
      </c>
      <c r="I385" s="125">
        <v>0</v>
      </c>
      <c r="J385" s="125"/>
      <c r="K385" s="121" t="s">
        <v>941</v>
      </c>
      <c r="L385" s="121" t="s">
        <v>942</v>
      </c>
      <c r="M385" s="57" t="s">
        <v>931</v>
      </c>
      <c r="N385" s="121" t="s">
        <v>4434</v>
      </c>
      <c r="O385" s="121"/>
      <c r="P385" s="118"/>
      <c r="Q385" s="59"/>
    </row>
    <row r="386" spans="1:17" s="60" customFormat="1" ht="84.75" customHeight="1">
      <c r="A386" s="49" t="s">
        <v>217</v>
      </c>
      <c r="B386" s="121" t="s">
        <v>1918</v>
      </c>
      <c r="C386" s="122" t="s">
        <v>833</v>
      </c>
      <c r="D386" s="121" t="s">
        <v>943</v>
      </c>
      <c r="E386" s="72">
        <v>34.6</v>
      </c>
      <c r="F386" s="125"/>
      <c r="G386" s="125" t="s">
        <v>2870</v>
      </c>
      <c r="H386" s="125">
        <v>1122.49</v>
      </c>
      <c r="I386" s="125">
        <v>0</v>
      </c>
      <c r="J386" s="125"/>
      <c r="K386" s="121" t="s">
        <v>944</v>
      </c>
      <c r="L386" s="121" t="s">
        <v>945</v>
      </c>
      <c r="M386" s="57" t="s">
        <v>931</v>
      </c>
      <c r="N386" s="121" t="s">
        <v>3167</v>
      </c>
      <c r="O386" s="121"/>
      <c r="P386" s="118"/>
      <c r="Q386" s="59"/>
    </row>
    <row r="387" spans="1:17" s="60" customFormat="1" ht="84.75" customHeight="1">
      <c r="A387" s="49" t="s">
        <v>218</v>
      </c>
      <c r="B387" s="121" t="s">
        <v>1918</v>
      </c>
      <c r="C387" s="122" t="s">
        <v>834</v>
      </c>
      <c r="D387" s="121" t="s">
        <v>946</v>
      </c>
      <c r="E387" s="72">
        <v>33.1</v>
      </c>
      <c r="F387" s="125"/>
      <c r="G387" s="125" t="s">
        <v>2870</v>
      </c>
      <c r="H387" s="125">
        <v>1122.49</v>
      </c>
      <c r="I387" s="125">
        <v>0</v>
      </c>
      <c r="J387" s="125"/>
      <c r="K387" s="121" t="s">
        <v>947</v>
      </c>
      <c r="L387" s="121" t="s">
        <v>948</v>
      </c>
      <c r="M387" s="57" t="s">
        <v>931</v>
      </c>
      <c r="N387" s="121" t="s">
        <v>4581</v>
      </c>
      <c r="O387" s="121"/>
      <c r="P387" s="118"/>
      <c r="Q387" s="59"/>
    </row>
    <row r="388" spans="1:17" s="60" customFormat="1" ht="84.75" customHeight="1">
      <c r="A388" s="49" t="s">
        <v>219</v>
      </c>
      <c r="B388" s="121" t="s">
        <v>1918</v>
      </c>
      <c r="C388" s="122" t="s">
        <v>835</v>
      </c>
      <c r="D388" s="121" t="s">
        <v>949</v>
      </c>
      <c r="E388" s="72">
        <v>33</v>
      </c>
      <c r="F388" s="125"/>
      <c r="G388" s="125" t="s">
        <v>2870</v>
      </c>
      <c r="H388" s="125">
        <v>1122.49</v>
      </c>
      <c r="I388" s="125">
        <v>0</v>
      </c>
      <c r="J388" s="125"/>
      <c r="K388" s="121" t="s">
        <v>950</v>
      </c>
      <c r="L388" s="121" t="s">
        <v>951</v>
      </c>
      <c r="M388" s="57" t="s">
        <v>931</v>
      </c>
      <c r="N388" s="121" t="s">
        <v>3172</v>
      </c>
      <c r="O388" s="121"/>
      <c r="P388" s="118"/>
      <c r="Q388" s="59"/>
    </row>
    <row r="389" spans="1:17" s="60" customFormat="1" ht="84.75" customHeight="1">
      <c r="A389" s="49" t="s">
        <v>220</v>
      </c>
      <c r="B389" s="121" t="s">
        <v>1918</v>
      </c>
      <c r="C389" s="122" t="s">
        <v>836</v>
      </c>
      <c r="D389" s="121" t="s">
        <v>952</v>
      </c>
      <c r="E389" s="72">
        <v>33</v>
      </c>
      <c r="F389" s="125"/>
      <c r="G389" s="125" t="s">
        <v>2870</v>
      </c>
      <c r="H389" s="125">
        <v>1122.49</v>
      </c>
      <c r="I389" s="125">
        <v>0</v>
      </c>
      <c r="J389" s="125"/>
      <c r="K389" s="121" t="s">
        <v>953</v>
      </c>
      <c r="L389" s="121" t="s">
        <v>954</v>
      </c>
      <c r="M389" s="57" t="s">
        <v>931</v>
      </c>
      <c r="N389" s="121" t="s">
        <v>4435</v>
      </c>
      <c r="O389" s="121"/>
      <c r="P389" s="118"/>
      <c r="Q389" s="59"/>
    </row>
    <row r="390" spans="1:17" s="60" customFormat="1" ht="84.75" customHeight="1">
      <c r="A390" s="49" t="s">
        <v>221</v>
      </c>
      <c r="B390" s="121" t="s">
        <v>1918</v>
      </c>
      <c r="C390" s="122" t="s">
        <v>837</v>
      </c>
      <c r="D390" s="121" t="s">
        <v>955</v>
      </c>
      <c r="E390" s="72">
        <v>33.4</v>
      </c>
      <c r="F390" s="125"/>
      <c r="G390" s="125" t="s">
        <v>2870</v>
      </c>
      <c r="H390" s="125">
        <v>1122.49</v>
      </c>
      <c r="I390" s="125">
        <v>0</v>
      </c>
      <c r="J390" s="125"/>
      <c r="K390" s="121" t="s">
        <v>956</v>
      </c>
      <c r="L390" s="121" t="s">
        <v>957</v>
      </c>
      <c r="M390" s="57" t="s">
        <v>931</v>
      </c>
      <c r="N390" s="121" t="s">
        <v>3169</v>
      </c>
      <c r="O390" s="121"/>
      <c r="P390" s="118"/>
      <c r="Q390" s="59"/>
    </row>
    <row r="391" spans="1:17" s="60" customFormat="1" ht="84.75" customHeight="1">
      <c r="A391" s="49" t="s">
        <v>222</v>
      </c>
      <c r="B391" s="121" t="s">
        <v>1918</v>
      </c>
      <c r="C391" s="122" t="s">
        <v>838</v>
      </c>
      <c r="D391" s="121" t="s">
        <v>958</v>
      </c>
      <c r="E391" s="72">
        <v>33.5</v>
      </c>
      <c r="F391" s="125"/>
      <c r="G391" s="125" t="s">
        <v>2870</v>
      </c>
      <c r="H391" s="125">
        <v>1122.49</v>
      </c>
      <c r="I391" s="125">
        <v>0</v>
      </c>
      <c r="J391" s="125"/>
      <c r="K391" s="121" t="s">
        <v>959</v>
      </c>
      <c r="L391" s="121" t="s">
        <v>960</v>
      </c>
      <c r="M391" s="57" t="s">
        <v>931</v>
      </c>
      <c r="N391" s="121" t="s">
        <v>4005</v>
      </c>
      <c r="O391" s="121"/>
      <c r="P391" s="118"/>
      <c r="Q391" s="59"/>
    </row>
    <row r="392" spans="1:17" s="60" customFormat="1" ht="84.75" customHeight="1">
      <c r="A392" s="49" t="s">
        <v>223</v>
      </c>
      <c r="B392" s="121" t="s">
        <v>1918</v>
      </c>
      <c r="C392" s="122" t="s">
        <v>839</v>
      </c>
      <c r="D392" s="121" t="s">
        <v>961</v>
      </c>
      <c r="E392" s="72">
        <v>34.8</v>
      </c>
      <c r="F392" s="125"/>
      <c r="G392" s="125" t="s">
        <v>2870</v>
      </c>
      <c r="H392" s="125">
        <v>1122.49</v>
      </c>
      <c r="I392" s="125">
        <v>0</v>
      </c>
      <c r="J392" s="125"/>
      <c r="K392" s="121" t="s">
        <v>962</v>
      </c>
      <c r="L392" s="121" t="s">
        <v>963</v>
      </c>
      <c r="M392" s="57" t="s">
        <v>931</v>
      </c>
      <c r="N392" s="121" t="s">
        <v>4436</v>
      </c>
      <c r="O392" s="121"/>
      <c r="P392" s="118"/>
      <c r="Q392" s="59"/>
    </row>
    <row r="393" spans="1:17" s="60" customFormat="1" ht="84.75" customHeight="1">
      <c r="A393" s="49" t="s">
        <v>224</v>
      </c>
      <c r="B393" s="121" t="s">
        <v>1918</v>
      </c>
      <c r="C393" s="122" t="s">
        <v>840</v>
      </c>
      <c r="D393" s="121" t="s">
        <v>964</v>
      </c>
      <c r="E393" s="72">
        <v>33</v>
      </c>
      <c r="F393" s="125"/>
      <c r="G393" s="125" t="s">
        <v>2870</v>
      </c>
      <c r="H393" s="125">
        <v>1122.49</v>
      </c>
      <c r="I393" s="125">
        <v>0</v>
      </c>
      <c r="J393" s="125"/>
      <c r="K393" s="121" t="s">
        <v>965</v>
      </c>
      <c r="L393" s="121" t="s">
        <v>966</v>
      </c>
      <c r="M393" s="57" t="s">
        <v>931</v>
      </c>
      <c r="N393" s="121" t="s">
        <v>3170</v>
      </c>
      <c r="O393" s="121"/>
      <c r="P393" s="118"/>
      <c r="Q393" s="59"/>
    </row>
    <row r="394" spans="1:17" s="60" customFormat="1" ht="84.75" customHeight="1">
      <c r="A394" s="49" t="s">
        <v>225</v>
      </c>
      <c r="B394" s="121" t="s">
        <v>1918</v>
      </c>
      <c r="C394" s="122" t="s">
        <v>841</v>
      </c>
      <c r="D394" s="121" t="s">
        <v>967</v>
      </c>
      <c r="E394" s="72">
        <v>33.7</v>
      </c>
      <c r="F394" s="125"/>
      <c r="G394" s="125" t="s">
        <v>2870</v>
      </c>
      <c r="H394" s="125">
        <v>1122.49</v>
      </c>
      <c r="I394" s="125">
        <v>0</v>
      </c>
      <c r="J394" s="125"/>
      <c r="K394" s="121" t="s">
        <v>968</v>
      </c>
      <c r="L394" s="121" t="s">
        <v>969</v>
      </c>
      <c r="M394" s="57" t="s">
        <v>931</v>
      </c>
      <c r="N394" s="121" t="s">
        <v>4006</v>
      </c>
      <c r="O394" s="121"/>
      <c r="P394" s="118"/>
      <c r="Q394" s="59"/>
    </row>
    <row r="395" spans="1:17" s="60" customFormat="1" ht="84.75" customHeight="1">
      <c r="A395" s="49" t="s">
        <v>226</v>
      </c>
      <c r="B395" s="121" t="s">
        <v>1918</v>
      </c>
      <c r="C395" s="122" t="s">
        <v>842</v>
      </c>
      <c r="D395" s="121" t="s">
        <v>970</v>
      </c>
      <c r="E395" s="72">
        <v>33.4</v>
      </c>
      <c r="F395" s="125"/>
      <c r="G395" s="125" t="s">
        <v>2870</v>
      </c>
      <c r="H395" s="125">
        <v>1122.49</v>
      </c>
      <c r="I395" s="125">
        <v>0</v>
      </c>
      <c r="J395" s="125"/>
      <c r="K395" s="121" t="s">
        <v>971</v>
      </c>
      <c r="L395" s="121" t="s">
        <v>972</v>
      </c>
      <c r="M395" s="57" t="s">
        <v>931</v>
      </c>
      <c r="N395" s="121" t="s">
        <v>3165</v>
      </c>
      <c r="O395" s="121"/>
      <c r="P395" s="118"/>
      <c r="Q395" s="59"/>
    </row>
    <row r="396" spans="1:17" s="60" customFormat="1" ht="84.75" customHeight="1">
      <c r="A396" s="49" t="s">
        <v>227</v>
      </c>
      <c r="B396" s="121" t="s">
        <v>1918</v>
      </c>
      <c r="C396" s="122" t="s">
        <v>893</v>
      </c>
      <c r="D396" s="121" t="s">
        <v>927</v>
      </c>
      <c r="E396" s="72">
        <v>34.6</v>
      </c>
      <c r="F396" s="125"/>
      <c r="G396" s="125"/>
      <c r="H396" s="125">
        <v>1122.49</v>
      </c>
      <c r="I396" s="125">
        <v>0</v>
      </c>
      <c r="J396" s="125"/>
      <c r="K396" s="121" t="s">
        <v>928</v>
      </c>
      <c r="L396" s="57" t="s">
        <v>929</v>
      </c>
      <c r="M396" s="57" t="s">
        <v>906</v>
      </c>
      <c r="N396" s="121" t="s">
        <v>4455</v>
      </c>
      <c r="O396" s="121"/>
      <c r="P396" s="118"/>
      <c r="Q396" s="59"/>
    </row>
    <row r="397" spans="1:17" s="60" customFormat="1" ht="84.75" customHeight="1">
      <c r="A397" s="49" t="s">
        <v>228</v>
      </c>
      <c r="B397" s="121" t="s">
        <v>1918</v>
      </c>
      <c r="C397" s="122" t="s">
        <v>894</v>
      </c>
      <c r="D397" s="121" t="s">
        <v>924</v>
      </c>
      <c r="E397" s="72">
        <v>34.1</v>
      </c>
      <c r="F397" s="125"/>
      <c r="G397" s="125"/>
      <c r="H397" s="125">
        <v>1122.49</v>
      </c>
      <c r="I397" s="125">
        <v>0</v>
      </c>
      <c r="J397" s="125"/>
      <c r="K397" s="121" t="s">
        <v>925</v>
      </c>
      <c r="L397" s="57" t="s">
        <v>926</v>
      </c>
      <c r="M397" s="57" t="s">
        <v>3157</v>
      </c>
      <c r="N397" s="121" t="s">
        <v>4437</v>
      </c>
      <c r="O397" s="121"/>
      <c r="P397" s="118"/>
      <c r="Q397" s="59"/>
    </row>
    <row r="398" spans="1:17" s="60" customFormat="1" ht="84.75" customHeight="1">
      <c r="A398" s="49" t="s">
        <v>229</v>
      </c>
      <c r="B398" s="121" t="s">
        <v>1918</v>
      </c>
      <c r="C398" s="122" t="s">
        <v>895</v>
      </c>
      <c r="D398" s="121" t="s">
        <v>921</v>
      </c>
      <c r="E398" s="72">
        <v>33.2</v>
      </c>
      <c r="F398" s="125"/>
      <c r="G398" s="125"/>
      <c r="H398" s="125">
        <v>1122.49</v>
      </c>
      <c r="I398" s="125">
        <v>0</v>
      </c>
      <c r="J398" s="125"/>
      <c r="K398" s="121" t="s">
        <v>922</v>
      </c>
      <c r="L398" s="57" t="s">
        <v>923</v>
      </c>
      <c r="M398" s="57" t="s">
        <v>3157</v>
      </c>
      <c r="N398" s="121" t="s">
        <v>4445</v>
      </c>
      <c r="O398" s="121"/>
      <c r="P398" s="118"/>
      <c r="Q398" s="59"/>
    </row>
    <row r="399" spans="1:17" s="60" customFormat="1" ht="84.75" customHeight="1">
      <c r="A399" s="49" t="s">
        <v>230</v>
      </c>
      <c r="B399" s="121" t="s">
        <v>1918</v>
      </c>
      <c r="C399" s="122" t="s">
        <v>896</v>
      </c>
      <c r="D399" s="121" t="s">
        <v>918</v>
      </c>
      <c r="E399" s="72">
        <v>33.4</v>
      </c>
      <c r="F399" s="125"/>
      <c r="G399" s="125"/>
      <c r="H399" s="125">
        <v>1122.49</v>
      </c>
      <c r="I399" s="125">
        <v>0</v>
      </c>
      <c r="J399" s="125"/>
      <c r="K399" s="121" t="s">
        <v>919</v>
      </c>
      <c r="L399" s="57" t="s">
        <v>920</v>
      </c>
      <c r="M399" s="57" t="s">
        <v>3157</v>
      </c>
      <c r="N399" s="121" t="s">
        <v>4439</v>
      </c>
      <c r="O399" s="121"/>
      <c r="P399" s="118"/>
      <c r="Q399" s="59"/>
    </row>
    <row r="400" spans="1:17" s="60" customFormat="1" ht="84.75" customHeight="1">
      <c r="A400" s="49" t="s">
        <v>231</v>
      </c>
      <c r="B400" s="121" t="s">
        <v>1918</v>
      </c>
      <c r="C400" s="122" t="s">
        <v>897</v>
      </c>
      <c r="D400" s="121" t="s">
        <v>4448</v>
      </c>
      <c r="E400" s="72">
        <v>33.9</v>
      </c>
      <c r="F400" s="125"/>
      <c r="G400" s="125"/>
      <c r="H400" s="125">
        <v>1122.49</v>
      </c>
      <c r="I400" s="125">
        <v>0</v>
      </c>
      <c r="J400" s="125"/>
      <c r="K400" s="121" t="s">
        <v>916</v>
      </c>
      <c r="L400" s="57" t="s">
        <v>917</v>
      </c>
      <c r="M400" s="57" t="s">
        <v>3157</v>
      </c>
      <c r="N400" s="121" t="s">
        <v>4446</v>
      </c>
      <c r="O400" s="121"/>
      <c r="P400" s="118"/>
      <c r="Q400" s="59"/>
    </row>
    <row r="401" spans="1:17" s="60" customFormat="1" ht="84.75" customHeight="1">
      <c r="A401" s="49" t="s">
        <v>232</v>
      </c>
      <c r="B401" s="121" t="s">
        <v>1918</v>
      </c>
      <c r="C401" s="122" t="s">
        <v>898</v>
      </c>
      <c r="D401" s="121" t="s">
        <v>913</v>
      </c>
      <c r="E401" s="72">
        <v>33.7</v>
      </c>
      <c r="F401" s="125"/>
      <c r="G401" s="125"/>
      <c r="H401" s="125">
        <v>1122.49</v>
      </c>
      <c r="I401" s="125">
        <v>0</v>
      </c>
      <c r="J401" s="125"/>
      <c r="K401" s="121" t="s">
        <v>914</v>
      </c>
      <c r="L401" s="57" t="s">
        <v>915</v>
      </c>
      <c r="M401" s="57" t="s">
        <v>3157</v>
      </c>
      <c r="N401" s="121" t="s">
        <v>4438</v>
      </c>
      <c r="O401" s="121"/>
      <c r="P401" s="118"/>
      <c r="Q401" s="59"/>
    </row>
    <row r="402" spans="1:17" s="60" customFormat="1" ht="84.75" customHeight="1">
      <c r="A402" s="49" t="s">
        <v>233</v>
      </c>
      <c r="B402" s="121" t="s">
        <v>1918</v>
      </c>
      <c r="C402" s="122" t="s">
        <v>899</v>
      </c>
      <c r="D402" s="121" t="s">
        <v>910</v>
      </c>
      <c r="E402" s="72">
        <v>34.4</v>
      </c>
      <c r="F402" s="125"/>
      <c r="G402" s="125"/>
      <c r="H402" s="125">
        <v>1122.49</v>
      </c>
      <c r="I402" s="125">
        <v>0</v>
      </c>
      <c r="J402" s="125"/>
      <c r="K402" s="121" t="s">
        <v>911</v>
      </c>
      <c r="L402" s="57" t="s">
        <v>912</v>
      </c>
      <c r="M402" s="57" t="s">
        <v>3157</v>
      </c>
      <c r="N402" s="121" t="s">
        <v>4444</v>
      </c>
      <c r="O402" s="121"/>
      <c r="P402" s="118"/>
      <c r="Q402" s="59"/>
    </row>
    <row r="403" spans="1:17" s="60" customFormat="1" ht="84.75" customHeight="1">
      <c r="A403" s="49" t="s">
        <v>234</v>
      </c>
      <c r="B403" s="121" t="s">
        <v>1918</v>
      </c>
      <c r="C403" s="122" t="s">
        <v>900</v>
      </c>
      <c r="D403" s="121" t="s">
        <v>907</v>
      </c>
      <c r="E403" s="72">
        <v>34.1</v>
      </c>
      <c r="F403" s="125"/>
      <c r="G403" s="125"/>
      <c r="H403" s="125">
        <v>1122.49</v>
      </c>
      <c r="I403" s="125">
        <v>0</v>
      </c>
      <c r="J403" s="125"/>
      <c r="K403" s="121" t="s">
        <v>908</v>
      </c>
      <c r="L403" s="57" t="s">
        <v>909</v>
      </c>
      <c r="M403" s="57" t="s">
        <v>3157</v>
      </c>
      <c r="N403" s="121" t="s">
        <v>4613</v>
      </c>
      <c r="O403" s="121"/>
      <c r="P403" s="118"/>
      <c r="Q403" s="59"/>
    </row>
    <row r="404" spans="1:16" s="60" customFormat="1" ht="107.25" customHeight="1">
      <c r="A404" s="49" t="s">
        <v>235</v>
      </c>
      <c r="B404" s="121" t="s">
        <v>3610</v>
      </c>
      <c r="C404" s="122" t="s">
        <v>1006</v>
      </c>
      <c r="D404" s="121" t="s">
        <v>1003</v>
      </c>
      <c r="E404" s="72"/>
      <c r="F404" s="125">
        <v>6770</v>
      </c>
      <c r="G404" s="125"/>
      <c r="H404" s="125">
        <v>23199.87</v>
      </c>
      <c r="I404" s="125">
        <v>0</v>
      </c>
      <c r="J404" s="125"/>
      <c r="K404" s="121" t="s">
        <v>1004</v>
      </c>
      <c r="L404" s="57" t="s">
        <v>1005</v>
      </c>
      <c r="M404" s="57" t="s">
        <v>3275</v>
      </c>
      <c r="N404" s="57" t="s">
        <v>3276</v>
      </c>
      <c r="O404" s="121"/>
      <c r="P404" s="116"/>
    </row>
    <row r="405" spans="1:17" s="60" customFormat="1" ht="107.25" customHeight="1">
      <c r="A405" s="49" t="s">
        <v>236</v>
      </c>
      <c r="B405" s="121" t="s">
        <v>1026</v>
      </c>
      <c r="C405" s="122" t="s">
        <v>1027</v>
      </c>
      <c r="D405" s="121"/>
      <c r="E405" s="72"/>
      <c r="F405" s="125">
        <v>103</v>
      </c>
      <c r="G405" s="125"/>
      <c r="H405" s="125">
        <v>146.32</v>
      </c>
      <c r="I405" s="125">
        <v>0.78</v>
      </c>
      <c r="J405" s="125"/>
      <c r="K405" s="121"/>
      <c r="L405" s="57" t="s">
        <v>1025</v>
      </c>
      <c r="M405" s="57" t="s">
        <v>3291</v>
      </c>
      <c r="N405" s="57"/>
      <c r="O405" s="121"/>
      <c r="P405" s="118"/>
      <c r="Q405" s="59"/>
    </row>
    <row r="406" spans="1:17" s="60" customFormat="1" ht="107.25" customHeight="1">
      <c r="A406" s="49" t="s">
        <v>237</v>
      </c>
      <c r="B406" s="121" t="s">
        <v>1028</v>
      </c>
      <c r="C406" s="122" t="s">
        <v>1027</v>
      </c>
      <c r="D406" s="121"/>
      <c r="E406" s="72"/>
      <c r="F406" s="125"/>
      <c r="G406" s="125"/>
      <c r="H406" s="125">
        <v>40.89</v>
      </c>
      <c r="I406" s="125">
        <v>0.34</v>
      </c>
      <c r="J406" s="125"/>
      <c r="K406" s="121"/>
      <c r="L406" s="57" t="s">
        <v>1025</v>
      </c>
      <c r="M406" s="57" t="s">
        <v>3291</v>
      </c>
      <c r="N406" s="57"/>
      <c r="O406" s="121"/>
      <c r="P406" s="118"/>
      <c r="Q406" s="59"/>
    </row>
    <row r="407" spans="1:17" s="60" customFormat="1" ht="211.5" customHeight="1">
      <c r="A407" s="49" t="s">
        <v>238</v>
      </c>
      <c r="B407" s="121" t="s">
        <v>3930</v>
      </c>
      <c r="C407" s="122" t="s">
        <v>4120</v>
      </c>
      <c r="D407" s="121" t="s">
        <v>3931</v>
      </c>
      <c r="E407" s="72">
        <v>15.9</v>
      </c>
      <c r="F407" s="125"/>
      <c r="G407" s="125"/>
      <c r="H407" s="125">
        <v>108.43</v>
      </c>
      <c r="I407" s="125">
        <v>0.9</v>
      </c>
      <c r="J407" s="125"/>
      <c r="K407" s="57">
        <v>43609</v>
      </c>
      <c r="L407" s="57" t="s">
        <v>4303</v>
      </c>
      <c r="M407" s="57" t="s">
        <v>3291</v>
      </c>
      <c r="N407" s="57"/>
      <c r="O407" s="121"/>
      <c r="P407" s="118"/>
      <c r="Q407" s="59"/>
    </row>
    <row r="408" spans="1:17" s="60" customFormat="1" ht="107.25" customHeight="1">
      <c r="A408" s="49" t="s">
        <v>239</v>
      </c>
      <c r="B408" s="121" t="s">
        <v>1029</v>
      </c>
      <c r="C408" s="122" t="s">
        <v>1027</v>
      </c>
      <c r="D408" s="121"/>
      <c r="E408" s="72"/>
      <c r="F408" s="125"/>
      <c r="G408" s="125"/>
      <c r="H408" s="125">
        <v>20.11</v>
      </c>
      <c r="I408" s="125">
        <v>20.11</v>
      </c>
      <c r="J408" s="125"/>
      <c r="K408" s="121"/>
      <c r="L408" s="57" t="s">
        <v>1025</v>
      </c>
      <c r="M408" s="57" t="s">
        <v>3291</v>
      </c>
      <c r="N408" s="57"/>
      <c r="O408" s="121"/>
      <c r="P408" s="118"/>
      <c r="Q408" s="59"/>
    </row>
    <row r="409" spans="1:17" s="60" customFormat="1" ht="107.25" customHeight="1">
      <c r="A409" s="49" t="s">
        <v>240</v>
      </c>
      <c r="B409" s="121" t="s">
        <v>1015</v>
      </c>
      <c r="C409" s="122" t="s">
        <v>1027</v>
      </c>
      <c r="D409" s="121"/>
      <c r="E409" s="72"/>
      <c r="F409" s="125">
        <v>110</v>
      </c>
      <c r="G409" s="125"/>
      <c r="H409" s="125">
        <v>310.72</v>
      </c>
      <c r="I409" s="125">
        <v>2.6</v>
      </c>
      <c r="J409" s="125"/>
      <c r="K409" s="121"/>
      <c r="L409" s="57" t="s">
        <v>1025</v>
      </c>
      <c r="M409" s="57" t="s">
        <v>3291</v>
      </c>
      <c r="N409" s="57"/>
      <c r="O409" s="121"/>
      <c r="P409" s="118"/>
      <c r="Q409" s="59"/>
    </row>
    <row r="410" spans="1:17" s="60" customFormat="1" ht="107.25" customHeight="1">
      <c r="A410" s="49" t="s">
        <v>241</v>
      </c>
      <c r="B410" s="121" t="s">
        <v>1016</v>
      </c>
      <c r="C410" s="122" t="s">
        <v>1027</v>
      </c>
      <c r="D410" s="121"/>
      <c r="E410" s="72">
        <v>51.36</v>
      </c>
      <c r="F410" s="125"/>
      <c r="G410" s="125"/>
      <c r="H410" s="125">
        <v>135.79</v>
      </c>
      <c r="I410" s="125">
        <v>0</v>
      </c>
      <c r="J410" s="125"/>
      <c r="K410" s="121"/>
      <c r="L410" s="57" t="s">
        <v>1025</v>
      </c>
      <c r="M410" s="57" t="s">
        <v>3291</v>
      </c>
      <c r="N410" s="57"/>
      <c r="O410" s="121"/>
      <c r="P410" s="118"/>
      <c r="Q410" s="59"/>
    </row>
    <row r="411" spans="1:17" s="60" customFormat="1" ht="107.25" customHeight="1">
      <c r="A411" s="49" t="s">
        <v>242</v>
      </c>
      <c r="B411" s="121" t="s">
        <v>1017</v>
      </c>
      <c r="C411" s="122" t="s">
        <v>1027</v>
      </c>
      <c r="D411" s="121"/>
      <c r="E411" s="72">
        <v>51</v>
      </c>
      <c r="F411" s="125"/>
      <c r="G411" s="125"/>
      <c r="H411" s="125">
        <v>134.11</v>
      </c>
      <c r="I411" s="125">
        <v>0</v>
      </c>
      <c r="J411" s="125"/>
      <c r="K411" s="121"/>
      <c r="L411" s="57" t="s">
        <v>1025</v>
      </c>
      <c r="M411" s="57" t="s">
        <v>3291</v>
      </c>
      <c r="N411" s="57"/>
      <c r="O411" s="121"/>
      <c r="P411" s="118"/>
      <c r="Q411" s="59"/>
    </row>
    <row r="412" spans="1:17" s="60" customFormat="1" ht="107.25" customHeight="1">
      <c r="A412" s="49" t="s">
        <v>243</v>
      </c>
      <c r="B412" s="121" t="s">
        <v>1018</v>
      </c>
      <c r="C412" s="122" t="s">
        <v>1027</v>
      </c>
      <c r="D412" s="121"/>
      <c r="E412" s="72">
        <v>40</v>
      </c>
      <c r="F412" s="125"/>
      <c r="G412" s="125"/>
      <c r="H412" s="125">
        <v>105.2</v>
      </c>
      <c r="I412" s="125">
        <v>0</v>
      </c>
      <c r="J412" s="125"/>
      <c r="K412" s="121"/>
      <c r="L412" s="57" t="s">
        <v>1025</v>
      </c>
      <c r="M412" s="57" t="s">
        <v>3291</v>
      </c>
      <c r="N412" s="57"/>
      <c r="O412" s="121"/>
      <c r="P412" s="118"/>
      <c r="Q412" s="59"/>
    </row>
    <row r="413" spans="1:17" s="60" customFormat="1" ht="107.25" customHeight="1">
      <c r="A413" s="49" t="s">
        <v>244</v>
      </c>
      <c r="B413" s="121" t="s">
        <v>1019</v>
      </c>
      <c r="C413" s="122" t="s">
        <v>1027</v>
      </c>
      <c r="D413" s="121"/>
      <c r="E413" s="72">
        <v>36</v>
      </c>
      <c r="F413" s="125"/>
      <c r="G413" s="125"/>
      <c r="H413" s="125">
        <v>88.19</v>
      </c>
      <c r="I413" s="125">
        <v>0</v>
      </c>
      <c r="J413" s="125"/>
      <c r="K413" s="121"/>
      <c r="L413" s="57" t="s">
        <v>1025</v>
      </c>
      <c r="M413" s="57" t="s">
        <v>3291</v>
      </c>
      <c r="N413" s="57"/>
      <c r="O413" s="121"/>
      <c r="P413" s="118"/>
      <c r="Q413" s="59"/>
    </row>
    <row r="414" spans="1:17" s="60" customFormat="1" ht="107.25" customHeight="1">
      <c r="A414" s="49" t="s">
        <v>245</v>
      </c>
      <c r="B414" s="121" t="s">
        <v>1020</v>
      </c>
      <c r="C414" s="122" t="s">
        <v>1027</v>
      </c>
      <c r="D414" s="121"/>
      <c r="E414" s="72">
        <v>30</v>
      </c>
      <c r="F414" s="125"/>
      <c r="G414" s="125"/>
      <c r="H414" s="125">
        <v>97.99</v>
      </c>
      <c r="I414" s="125">
        <v>0</v>
      </c>
      <c r="J414" s="125"/>
      <c r="K414" s="121"/>
      <c r="L414" s="57" t="s">
        <v>1025</v>
      </c>
      <c r="M414" s="57" t="s">
        <v>3291</v>
      </c>
      <c r="N414" s="57"/>
      <c r="O414" s="121"/>
      <c r="P414" s="118"/>
      <c r="Q414" s="59"/>
    </row>
    <row r="415" spans="1:17" s="60" customFormat="1" ht="107.25" customHeight="1">
      <c r="A415" s="49" t="s">
        <v>246</v>
      </c>
      <c r="B415" s="121" t="s">
        <v>1021</v>
      </c>
      <c r="C415" s="122" t="s">
        <v>1027</v>
      </c>
      <c r="D415" s="121"/>
      <c r="E415" s="72"/>
      <c r="F415" s="125">
        <v>22.5</v>
      </c>
      <c r="G415" s="125"/>
      <c r="H415" s="125">
        <v>17.8</v>
      </c>
      <c r="I415" s="125">
        <v>17.75</v>
      </c>
      <c r="J415" s="125"/>
      <c r="K415" s="121"/>
      <c r="L415" s="57" t="s">
        <v>1025</v>
      </c>
      <c r="M415" s="57" t="s">
        <v>3291</v>
      </c>
      <c r="N415" s="57"/>
      <c r="O415" s="121"/>
      <c r="P415" s="118"/>
      <c r="Q415" s="59"/>
    </row>
    <row r="416" spans="1:17" s="60" customFormat="1" ht="107.25" customHeight="1">
      <c r="A416" s="49" t="s">
        <v>247</v>
      </c>
      <c r="B416" s="121" t="s">
        <v>1022</v>
      </c>
      <c r="C416" s="122" t="s">
        <v>1027</v>
      </c>
      <c r="D416" s="121"/>
      <c r="E416" s="72"/>
      <c r="F416" s="125"/>
      <c r="G416" s="125"/>
      <c r="H416" s="125">
        <v>35.57</v>
      </c>
      <c r="I416" s="125">
        <v>35.57</v>
      </c>
      <c r="J416" s="125"/>
      <c r="K416" s="121"/>
      <c r="L416" s="57" t="s">
        <v>1025</v>
      </c>
      <c r="M416" s="57" t="s">
        <v>3291</v>
      </c>
      <c r="N416" s="57"/>
      <c r="O416" s="121"/>
      <c r="P416" s="118"/>
      <c r="Q416" s="59"/>
    </row>
    <row r="417" spans="1:17" s="60" customFormat="1" ht="107.25" customHeight="1">
      <c r="A417" s="49" t="s">
        <v>248</v>
      </c>
      <c r="B417" s="121" t="s">
        <v>1023</v>
      </c>
      <c r="C417" s="122" t="s">
        <v>1027</v>
      </c>
      <c r="D417" s="121"/>
      <c r="E417" s="72"/>
      <c r="F417" s="125">
        <v>255</v>
      </c>
      <c r="G417" s="125"/>
      <c r="H417" s="125">
        <v>71.16</v>
      </c>
      <c r="I417" s="125">
        <v>0</v>
      </c>
      <c r="J417" s="125"/>
      <c r="K417" s="121"/>
      <c r="L417" s="57" t="s">
        <v>1025</v>
      </c>
      <c r="M417" s="57" t="s">
        <v>3291</v>
      </c>
      <c r="N417" s="57"/>
      <c r="O417" s="121"/>
      <c r="P417" s="118"/>
      <c r="Q417" s="59"/>
    </row>
    <row r="418" spans="1:17" s="60" customFormat="1" ht="107.25" customHeight="1">
      <c r="A418" s="49" t="s">
        <v>249</v>
      </c>
      <c r="B418" s="121" t="s">
        <v>1024</v>
      </c>
      <c r="C418" s="122" t="s">
        <v>1027</v>
      </c>
      <c r="D418" s="121"/>
      <c r="E418" s="72"/>
      <c r="F418" s="125">
        <v>30</v>
      </c>
      <c r="G418" s="125"/>
      <c r="H418" s="125">
        <v>127.68</v>
      </c>
      <c r="I418" s="125">
        <v>0</v>
      </c>
      <c r="J418" s="125"/>
      <c r="K418" s="57"/>
      <c r="L418" s="121" t="s">
        <v>1025</v>
      </c>
      <c r="M418" s="57" t="s">
        <v>3291</v>
      </c>
      <c r="N418" s="57"/>
      <c r="O418" s="121"/>
      <c r="P418" s="118"/>
      <c r="Q418" s="59"/>
    </row>
    <row r="419" spans="1:17" s="60" customFormat="1" ht="84.75" customHeight="1">
      <c r="A419" s="49" t="s">
        <v>250</v>
      </c>
      <c r="B419" s="121" t="s">
        <v>1333</v>
      </c>
      <c r="C419" s="122" t="s">
        <v>557</v>
      </c>
      <c r="D419" s="121" t="s">
        <v>558</v>
      </c>
      <c r="E419" s="72">
        <v>58.2</v>
      </c>
      <c r="F419" s="125"/>
      <c r="G419" s="125"/>
      <c r="H419" s="125">
        <v>1991.29</v>
      </c>
      <c r="I419" s="125">
        <v>0</v>
      </c>
      <c r="J419" s="125"/>
      <c r="K419" s="121" t="s">
        <v>559</v>
      </c>
      <c r="L419" s="121" t="s">
        <v>560</v>
      </c>
      <c r="M419" s="57" t="s">
        <v>561</v>
      </c>
      <c r="N419" s="121" t="s">
        <v>750</v>
      </c>
      <c r="O419" s="121"/>
      <c r="P419" s="118"/>
      <c r="Q419" s="59"/>
    </row>
    <row r="420" spans="1:17" s="60" customFormat="1" ht="84.75" customHeight="1">
      <c r="A420" s="49" t="s">
        <v>251</v>
      </c>
      <c r="B420" s="121" t="s">
        <v>577</v>
      </c>
      <c r="C420" s="122" t="s">
        <v>595</v>
      </c>
      <c r="D420" s="121" t="s">
        <v>590</v>
      </c>
      <c r="E420" s="72">
        <v>25.2</v>
      </c>
      <c r="F420" s="125"/>
      <c r="G420" s="125"/>
      <c r="H420" s="125">
        <v>7.4</v>
      </c>
      <c r="I420" s="125">
        <v>0</v>
      </c>
      <c r="J420" s="125"/>
      <c r="K420" s="121" t="s">
        <v>591</v>
      </c>
      <c r="L420" s="121" t="s">
        <v>592</v>
      </c>
      <c r="M420" s="57" t="s">
        <v>593</v>
      </c>
      <c r="N420" s="121"/>
      <c r="O420" s="121"/>
      <c r="P420" s="118"/>
      <c r="Q420" s="59"/>
    </row>
    <row r="421" spans="1:17" s="60" customFormat="1" ht="114.75" customHeight="1">
      <c r="A421" s="49" t="s">
        <v>252</v>
      </c>
      <c r="B421" s="121" t="s">
        <v>594</v>
      </c>
      <c r="C421" s="122" t="s">
        <v>596</v>
      </c>
      <c r="D421" s="121" t="s">
        <v>597</v>
      </c>
      <c r="E421" s="72">
        <v>82.1</v>
      </c>
      <c r="F421" s="125"/>
      <c r="G421" s="125"/>
      <c r="H421" s="125">
        <v>67</v>
      </c>
      <c r="I421" s="125">
        <v>0</v>
      </c>
      <c r="J421" s="125"/>
      <c r="K421" s="121" t="s">
        <v>598</v>
      </c>
      <c r="L421" s="121" t="s">
        <v>592</v>
      </c>
      <c r="M421" s="57" t="s">
        <v>593</v>
      </c>
      <c r="N421" s="57"/>
      <c r="O421" s="121"/>
      <c r="P421" s="118"/>
      <c r="Q421" s="59"/>
    </row>
    <row r="422" spans="1:17" s="60" customFormat="1" ht="84.75" customHeight="1">
      <c r="A422" s="49" t="s">
        <v>253</v>
      </c>
      <c r="B422" s="121" t="s">
        <v>583</v>
      </c>
      <c r="C422" s="122" t="s">
        <v>584</v>
      </c>
      <c r="D422" s="121" t="s">
        <v>585</v>
      </c>
      <c r="E422" s="72">
        <v>42</v>
      </c>
      <c r="F422" s="125"/>
      <c r="G422" s="125"/>
      <c r="H422" s="125">
        <v>1149.6</v>
      </c>
      <c r="I422" s="125">
        <v>0</v>
      </c>
      <c r="J422" s="125"/>
      <c r="K422" s="121" t="s">
        <v>586</v>
      </c>
      <c r="L422" s="121" t="s">
        <v>588</v>
      </c>
      <c r="M422" s="57" t="s">
        <v>587</v>
      </c>
      <c r="N422" s="121" t="s">
        <v>4614</v>
      </c>
      <c r="O422" s="121"/>
      <c r="P422" s="118"/>
      <c r="Q422" s="59"/>
    </row>
    <row r="423" spans="1:17" s="60" customFormat="1" ht="84.75" customHeight="1">
      <c r="A423" s="49" t="s">
        <v>254</v>
      </c>
      <c r="B423" s="121" t="s">
        <v>610</v>
      </c>
      <c r="C423" s="122" t="s">
        <v>611</v>
      </c>
      <c r="D423" s="121" t="s">
        <v>612</v>
      </c>
      <c r="E423" s="72">
        <v>24</v>
      </c>
      <c r="F423" s="125"/>
      <c r="G423" s="125"/>
      <c r="H423" s="125">
        <v>11.7</v>
      </c>
      <c r="I423" s="125">
        <v>0</v>
      </c>
      <c r="J423" s="125"/>
      <c r="K423" s="121" t="s">
        <v>613</v>
      </c>
      <c r="L423" s="121" t="s">
        <v>608</v>
      </c>
      <c r="M423" s="57" t="s">
        <v>609</v>
      </c>
      <c r="N423" s="121"/>
      <c r="O423" s="121"/>
      <c r="P423" s="118"/>
      <c r="Q423" s="59"/>
    </row>
    <row r="424" spans="1:17" s="60" customFormat="1" ht="84.75" customHeight="1">
      <c r="A424" s="49" t="s">
        <v>255</v>
      </c>
      <c r="B424" s="121" t="s">
        <v>614</v>
      </c>
      <c r="C424" s="122" t="s">
        <v>615</v>
      </c>
      <c r="D424" s="121" t="s">
        <v>616</v>
      </c>
      <c r="E424" s="72">
        <v>46.9</v>
      </c>
      <c r="F424" s="125"/>
      <c r="G424" s="125"/>
      <c r="H424" s="125">
        <v>53.6</v>
      </c>
      <c r="I424" s="125">
        <v>17.7</v>
      </c>
      <c r="J424" s="125"/>
      <c r="K424" s="121" t="s">
        <v>617</v>
      </c>
      <c r="L424" s="121" t="s">
        <v>618</v>
      </c>
      <c r="M424" s="57" t="s">
        <v>619</v>
      </c>
      <c r="N424" s="57" t="s">
        <v>3583</v>
      </c>
      <c r="O424" s="121"/>
      <c r="P424" s="118"/>
      <c r="Q424" s="59"/>
    </row>
    <row r="425" spans="1:17" s="60" customFormat="1" ht="84.75" customHeight="1">
      <c r="A425" s="49" t="s">
        <v>256</v>
      </c>
      <c r="B425" s="121" t="s">
        <v>620</v>
      </c>
      <c r="C425" s="122" t="s">
        <v>621</v>
      </c>
      <c r="D425" s="121" t="s">
        <v>622</v>
      </c>
      <c r="E425" s="72">
        <v>148.1</v>
      </c>
      <c r="F425" s="125"/>
      <c r="G425" s="125"/>
      <c r="H425" s="125">
        <v>154.5</v>
      </c>
      <c r="I425" s="125"/>
      <c r="J425" s="125"/>
      <c r="K425" s="121" t="s">
        <v>623</v>
      </c>
      <c r="L425" s="121" t="s">
        <v>624</v>
      </c>
      <c r="M425" s="57" t="s">
        <v>625</v>
      </c>
      <c r="N425" s="57" t="s">
        <v>681</v>
      </c>
      <c r="O425" s="121"/>
      <c r="P425" s="118"/>
      <c r="Q425" s="59"/>
    </row>
    <row r="426" spans="1:17" s="60" customFormat="1" ht="84.75" customHeight="1">
      <c r="A426" s="49" t="s">
        <v>257</v>
      </c>
      <c r="B426" s="121" t="s">
        <v>4737</v>
      </c>
      <c r="C426" s="122" t="s">
        <v>682</v>
      </c>
      <c r="D426" s="121"/>
      <c r="E426" s="72"/>
      <c r="F426" s="125"/>
      <c r="G426" s="125"/>
      <c r="H426" s="125">
        <v>606.1</v>
      </c>
      <c r="I426" s="125">
        <v>0</v>
      </c>
      <c r="J426" s="125"/>
      <c r="K426" s="121"/>
      <c r="L426" s="121" t="s">
        <v>624</v>
      </c>
      <c r="M426" s="57" t="s">
        <v>625</v>
      </c>
      <c r="N426" s="57" t="s">
        <v>681</v>
      </c>
      <c r="O426" s="121"/>
      <c r="P426" s="118"/>
      <c r="Q426" s="59"/>
    </row>
    <row r="427" spans="1:17" s="60" customFormat="1" ht="84.75" customHeight="1">
      <c r="A427" s="49" t="s">
        <v>258</v>
      </c>
      <c r="B427" s="121" t="s">
        <v>683</v>
      </c>
      <c r="C427" s="122" t="s">
        <v>682</v>
      </c>
      <c r="D427" s="121"/>
      <c r="E427" s="72"/>
      <c r="F427" s="125"/>
      <c r="G427" s="125"/>
      <c r="H427" s="125">
        <v>1191.1</v>
      </c>
      <c r="I427" s="125">
        <v>0</v>
      </c>
      <c r="J427" s="125"/>
      <c r="K427" s="121"/>
      <c r="L427" s="121" t="s">
        <v>624</v>
      </c>
      <c r="M427" s="57" t="s">
        <v>625</v>
      </c>
      <c r="N427" s="57" t="s">
        <v>681</v>
      </c>
      <c r="O427" s="121"/>
      <c r="P427" s="118"/>
      <c r="Q427" s="59"/>
    </row>
    <row r="428" spans="1:17" s="60" customFormat="1" ht="117" customHeight="1">
      <c r="A428" s="49" t="s">
        <v>259</v>
      </c>
      <c r="B428" s="121" t="s">
        <v>626</v>
      </c>
      <c r="C428" s="122" t="s">
        <v>627</v>
      </c>
      <c r="D428" s="121" t="s">
        <v>628</v>
      </c>
      <c r="E428" s="72">
        <v>86</v>
      </c>
      <c r="F428" s="125"/>
      <c r="G428" s="125"/>
      <c r="H428" s="125">
        <v>156.9</v>
      </c>
      <c r="I428" s="125">
        <v>0.26</v>
      </c>
      <c r="J428" s="125"/>
      <c r="K428" s="121" t="s">
        <v>629</v>
      </c>
      <c r="L428" s="121" t="s">
        <v>630</v>
      </c>
      <c r="M428" s="57" t="s">
        <v>625</v>
      </c>
      <c r="N428" s="57" t="s">
        <v>681</v>
      </c>
      <c r="O428" s="121"/>
      <c r="P428" s="118"/>
      <c r="Q428" s="59"/>
    </row>
    <row r="429" spans="1:17" s="60" customFormat="1" ht="84.75" customHeight="1">
      <c r="A429" s="49" t="s">
        <v>260</v>
      </c>
      <c r="B429" s="121" t="s">
        <v>684</v>
      </c>
      <c r="C429" s="122" t="s">
        <v>627</v>
      </c>
      <c r="D429" s="121"/>
      <c r="E429" s="72"/>
      <c r="F429" s="125">
        <v>645.5</v>
      </c>
      <c r="G429" s="125"/>
      <c r="H429" s="125">
        <v>169.4</v>
      </c>
      <c r="I429" s="125">
        <v>0</v>
      </c>
      <c r="J429" s="125"/>
      <c r="K429" s="121"/>
      <c r="L429" s="121" t="s">
        <v>630</v>
      </c>
      <c r="M429" s="57" t="s">
        <v>625</v>
      </c>
      <c r="N429" s="57" t="s">
        <v>681</v>
      </c>
      <c r="O429" s="121"/>
      <c r="P429" s="118"/>
      <c r="Q429" s="59"/>
    </row>
    <row r="430" spans="1:17" s="60" customFormat="1" ht="84.75" customHeight="1">
      <c r="A430" s="49" t="s">
        <v>261</v>
      </c>
      <c r="B430" s="121" t="s">
        <v>4738</v>
      </c>
      <c r="C430" s="122" t="s">
        <v>627</v>
      </c>
      <c r="D430" s="121" t="s">
        <v>631</v>
      </c>
      <c r="E430" s="72">
        <v>15.6</v>
      </c>
      <c r="F430" s="125"/>
      <c r="G430" s="125"/>
      <c r="H430" s="125">
        <v>23.1</v>
      </c>
      <c r="I430" s="125">
        <v>0.04</v>
      </c>
      <c r="J430" s="125"/>
      <c r="K430" s="121" t="s">
        <v>632</v>
      </c>
      <c r="L430" s="121" t="s">
        <v>630</v>
      </c>
      <c r="M430" s="57" t="s">
        <v>625</v>
      </c>
      <c r="N430" s="57" t="s">
        <v>681</v>
      </c>
      <c r="O430" s="121"/>
      <c r="P430" s="118"/>
      <c r="Q430" s="59"/>
    </row>
    <row r="431" spans="1:17" s="60" customFormat="1" ht="84.75" customHeight="1">
      <c r="A431" s="49" t="s">
        <v>262</v>
      </c>
      <c r="B431" s="121" t="s">
        <v>675</v>
      </c>
      <c r="C431" s="122" t="s">
        <v>676</v>
      </c>
      <c r="D431" s="121" t="s">
        <v>677</v>
      </c>
      <c r="E431" s="72">
        <v>108.7</v>
      </c>
      <c r="F431" s="125"/>
      <c r="G431" s="125"/>
      <c r="H431" s="125">
        <v>161.4</v>
      </c>
      <c r="I431" s="125">
        <v>140.39</v>
      </c>
      <c r="J431" s="125"/>
      <c r="K431" s="121" t="s">
        <v>680</v>
      </c>
      <c r="L431" s="121" t="s">
        <v>678</v>
      </c>
      <c r="M431" s="57" t="s">
        <v>679</v>
      </c>
      <c r="N431" s="57" t="s">
        <v>681</v>
      </c>
      <c r="O431" s="121"/>
      <c r="P431" s="118"/>
      <c r="Q431" s="59"/>
    </row>
    <row r="432" spans="1:17" s="60" customFormat="1" ht="84.75" customHeight="1">
      <c r="A432" s="49" t="s">
        <v>263</v>
      </c>
      <c r="B432" s="121" t="s">
        <v>3316</v>
      </c>
      <c r="C432" s="122" t="s">
        <v>676</v>
      </c>
      <c r="D432" s="121"/>
      <c r="E432" s="72"/>
      <c r="F432" s="125"/>
      <c r="G432" s="125"/>
      <c r="H432" s="125">
        <v>0.001</v>
      </c>
      <c r="I432" s="125">
        <v>0</v>
      </c>
      <c r="J432" s="125"/>
      <c r="K432" s="121"/>
      <c r="L432" s="121" t="s">
        <v>678</v>
      </c>
      <c r="M432" s="57" t="s">
        <v>679</v>
      </c>
      <c r="N432" s="57" t="s">
        <v>681</v>
      </c>
      <c r="O432" s="121"/>
      <c r="P432" s="118"/>
      <c r="Q432" s="59"/>
    </row>
    <row r="433" spans="1:17" s="60" customFormat="1" ht="84.75" customHeight="1">
      <c r="A433" s="49" t="s">
        <v>264</v>
      </c>
      <c r="B433" s="121" t="s">
        <v>863</v>
      </c>
      <c r="C433" s="122" t="s">
        <v>676</v>
      </c>
      <c r="D433" s="121"/>
      <c r="E433" s="72"/>
      <c r="F433" s="125"/>
      <c r="G433" s="125"/>
      <c r="H433" s="125">
        <v>0.001</v>
      </c>
      <c r="I433" s="125">
        <v>0</v>
      </c>
      <c r="J433" s="125"/>
      <c r="K433" s="121"/>
      <c r="L433" s="121" t="s">
        <v>678</v>
      </c>
      <c r="M433" s="57" t="s">
        <v>679</v>
      </c>
      <c r="N433" s="57" t="s">
        <v>681</v>
      </c>
      <c r="O433" s="121"/>
      <c r="P433" s="118"/>
      <c r="Q433" s="59"/>
    </row>
    <row r="434" spans="1:17" s="60" customFormat="1" ht="84.75" customHeight="1">
      <c r="A434" s="49" t="s">
        <v>265</v>
      </c>
      <c r="B434" s="121" t="s">
        <v>685</v>
      </c>
      <c r="C434" s="122" t="s">
        <v>686</v>
      </c>
      <c r="D434" s="121" t="s">
        <v>687</v>
      </c>
      <c r="E434" s="72">
        <v>75.3</v>
      </c>
      <c r="F434" s="125"/>
      <c r="G434" s="125"/>
      <c r="H434" s="125">
        <v>75.3</v>
      </c>
      <c r="I434" s="125">
        <v>75.3</v>
      </c>
      <c r="J434" s="125"/>
      <c r="K434" s="121" t="s">
        <v>689</v>
      </c>
      <c r="L434" s="121" t="s">
        <v>690</v>
      </c>
      <c r="M434" s="57" t="s">
        <v>691</v>
      </c>
      <c r="N434" s="57" t="s">
        <v>681</v>
      </c>
      <c r="O434" s="121"/>
      <c r="P434" s="118"/>
      <c r="Q434" s="59"/>
    </row>
    <row r="435" spans="1:17" s="60" customFormat="1" ht="84.75" customHeight="1">
      <c r="A435" s="49" t="s">
        <v>266</v>
      </c>
      <c r="B435" s="121" t="s">
        <v>688</v>
      </c>
      <c r="C435" s="122" t="s">
        <v>686</v>
      </c>
      <c r="D435" s="121"/>
      <c r="E435" s="72"/>
      <c r="F435" s="125"/>
      <c r="G435" s="125"/>
      <c r="H435" s="125">
        <v>86.4</v>
      </c>
      <c r="I435" s="125">
        <v>86.4</v>
      </c>
      <c r="J435" s="125"/>
      <c r="K435" s="121"/>
      <c r="L435" s="121" t="s">
        <v>690</v>
      </c>
      <c r="M435" s="57" t="s">
        <v>691</v>
      </c>
      <c r="N435" s="57" t="s">
        <v>681</v>
      </c>
      <c r="O435" s="57"/>
      <c r="P435" s="118"/>
      <c r="Q435" s="59"/>
    </row>
    <row r="436" spans="1:17" s="60" customFormat="1" ht="96" customHeight="1">
      <c r="A436" s="49" t="s">
        <v>267</v>
      </c>
      <c r="B436" s="121" t="s">
        <v>760</v>
      </c>
      <c r="C436" s="122" t="s">
        <v>761</v>
      </c>
      <c r="D436" s="121" t="s">
        <v>762</v>
      </c>
      <c r="E436" s="72">
        <v>76.7</v>
      </c>
      <c r="F436" s="125"/>
      <c r="G436" s="125"/>
      <c r="H436" s="125">
        <v>0.001</v>
      </c>
      <c r="I436" s="125">
        <v>0</v>
      </c>
      <c r="J436" s="125"/>
      <c r="K436" s="119" t="s">
        <v>763</v>
      </c>
      <c r="L436" s="121" t="s">
        <v>758</v>
      </c>
      <c r="M436" s="57" t="s">
        <v>759</v>
      </c>
      <c r="N436" s="57"/>
      <c r="O436" s="121"/>
      <c r="P436" s="118"/>
      <c r="Q436" s="59"/>
    </row>
    <row r="437" spans="1:17" s="60" customFormat="1" ht="100.5" customHeight="1">
      <c r="A437" s="49" t="s">
        <v>268</v>
      </c>
      <c r="B437" s="121" t="s">
        <v>764</v>
      </c>
      <c r="C437" s="122" t="s">
        <v>46</v>
      </c>
      <c r="D437" s="121" t="s">
        <v>765</v>
      </c>
      <c r="E437" s="72">
        <v>47.25</v>
      </c>
      <c r="F437" s="125"/>
      <c r="G437" s="125"/>
      <c r="H437" s="125">
        <v>0.001</v>
      </c>
      <c r="I437" s="125">
        <v>0</v>
      </c>
      <c r="J437" s="125"/>
      <c r="K437" s="123" t="s">
        <v>766</v>
      </c>
      <c r="L437" s="121" t="s">
        <v>758</v>
      </c>
      <c r="M437" s="57" t="s">
        <v>759</v>
      </c>
      <c r="N437" s="57"/>
      <c r="O437" s="121"/>
      <c r="P437" s="118"/>
      <c r="Q437" s="59"/>
    </row>
    <row r="438" spans="1:17" s="60" customFormat="1" ht="100.5" customHeight="1">
      <c r="A438" s="49" t="s">
        <v>269</v>
      </c>
      <c r="B438" s="121" t="s">
        <v>767</v>
      </c>
      <c r="C438" s="122" t="s">
        <v>768</v>
      </c>
      <c r="D438" s="121" t="s">
        <v>769</v>
      </c>
      <c r="E438" s="72">
        <v>165.5</v>
      </c>
      <c r="F438" s="125"/>
      <c r="G438" s="125"/>
      <c r="H438" s="125">
        <v>0.001</v>
      </c>
      <c r="I438" s="125">
        <v>0</v>
      </c>
      <c r="J438" s="125"/>
      <c r="K438" s="123" t="s">
        <v>770</v>
      </c>
      <c r="L438" s="121" t="s">
        <v>758</v>
      </c>
      <c r="M438" s="57" t="s">
        <v>759</v>
      </c>
      <c r="N438" s="57"/>
      <c r="O438" s="121"/>
      <c r="P438" s="118"/>
      <c r="Q438" s="59"/>
    </row>
    <row r="439" spans="1:17" s="60" customFormat="1" ht="108.75" customHeight="1">
      <c r="A439" s="49" t="s">
        <v>270</v>
      </c>
      <c r="B439" s="121" t="s">
        <v>771</v>
      </c>
      <c r="C439" s="122" t="s">
        <v>772</v>
      </c>
      <c r="D439" s="121" t="s">
        <v>773</v>
      </c>
      <c r="E439" s="72">
        <v>167.7</v>
      </c>
      <c r="F439" s="125"/>
      <c r="G439" s="125"/>
      <c r="H439" s="125">
        <v>0.001</v>
      </c>
      <c r="I439" s="125">
        <v>0</v>
      </c>
      <c r="J439" s="125"/>
      <c r="K439" s="123" t="s">
        <v>774</v>
      </c>
      <c r="L439" s="121" t="s">
        <v>758</v>
      </c>
      <c r="M439" s="57" t="s">
        <v>759</v>
      </c>
      <c r="N439" s="57"/>
      <c r="O439" s="121"/>
      <c r="P439" s="118"/>
      <c r="Q439" s="59"/>
    </row>
    <row r="440" spans="1:17" s="60" customFormat="1" ht="97.5" customHeight="1">
      <c r="A440" s="49" t="s">
        <v>271</v>
      </c>
      <c r="B440" s="121" t="s">
        <v>775</v>
      </c>
      <c r="C440" s="122" t="s">
        <v>776</v>
      </c>
      <c r="D440" s="121" t="s">
        <v>777</v>
      </c>
      <c r="E440" s="72">
        <v>39.9</v>
      </c>
      <c r="F440" s="125"/>
      <c r="G440" s="125"/>
      <c r="H440" s="125">
        <v>0.001</v>
      </c>
      <c r="I440" s="125">
        <v>0</v>
      </c>
      <c r="J440" s="125"/>
      <c r="K440" s="123" t="s">
        <v>778</v>
      </c>
      <c r="L440" s="121" t="s">
        <v>758</v>
      </c>
      <c r="M440" s="57" t="s">
        <v>759</v>
      </c>
      <c r="N440" s="57"/>
      <c r="O440" s="121"/>
      <c r="P440" s="118"/>
      <c r="Q440" s="59"/>
    </row>
    <row r="441" spans="1:17" s="60" customFormat="1" ht="103.5" customHeight="1">
      <c r="A441" s="49" t="s">
        <v>272</v>
      </c>
      <c r="B441" s="121" t="s">
        <v>4122</v>
      </c>
      <c r="C441" s="122" t="s">
        <v>779</v>
      </c>
      <c r="D441" s="121" t="s">
        <v>780</v>
      </c>
      <c r="E441" s="72">
        <v>76.7</v>
      </c>
      <c r="F441" s="125"/>
      <c r="G441" s="125"/>
      <c r="H441" s="125">
        <v>0.001</v>
      </c>
      <c r="I441" s="125">
        <v>0</v>
      </c>
      <c r="J441" s="125"/>
      <c r="K441" s="123" t="s">
        <v>781</v>
      </c>
      <c r="L441" s="121" t="s">
        <v>758</v>
      </c>
      <c r="M441" s="57" t="s">
        <v>759</v>
      </c>
      <c r="N441" s="57"/>
      <c r="O441" s="121"/>
      <c r="P441" s="118"/>
      <c r="Q441" s="59"/>
    </row>
    <row r="442" spans="1:17" s="60" customFormat="1" ht="106.5" customHeight="1">
      <c r="A442" s="49" t="s">
        <v>4121</v>
      </c>
      <c r="B442" s="121" t="s">
        <v>767</v>
      </c>
      <c r="C442" s="122" t="s">
        <v>782</v>
      </c>
      <c r="D442" s="121" t="s">
        <v>783</v>
      </c>
      <c r="E442" s="72">
        <v>75.3</v>
      </c>
      <c r="F442" s="125"/>
      <c r="G442" s="125"/>
      <c r="H442" s="125">
        <v>0.001</v>
      </c>
      <c r="I442" s="125">
        <v>0</v>
      </c>
      <c r="J442" s="125"/>
      <c r="K442" s="123" t="s">
        <v>784</v>
      </c>
      <c r="L442" s="121" t="s">
        <v>758</v>
      </c>
      <c r="M442" s="57" t="s">
        <v>759</v>
      </c>
      <c r="N442" s="57"/>
      <c r="O442" s="57"/>
      <c r="P442" s="118"/>
      <c r="Q442" s="59"/>
    </row>
    <row r="443" spans="1:17" s="60" customFormat="1" ht="106.5" customHeight="1">
      <c r="A443" s="49" t="s">
        <v>273</v>
      </c>
      <c r="B443" s="123" t="s">
        <v>393</v>
      </c>
      <c r="C443" s="132" t="s">
        <v>394</v>
      </c>
      <c r="D443" s="123" t="s">
        <v>392</v>
      </c>
      <c r="E443" s="133">
        <v>60.95</v>
      </c>
      <c r="F443" s="125"/>
      <c r="G443" s="125"/>
      <c r="H443" s="125">
        <v>0.001</v>
      </c>
      <c r="I443" s="125">
        <v>0</v>
      </c>
      <c r="J443" s="125"/>
      <c r="K443" s="57" t="s">
        <v>395</v>
      </c>
      <c r="L443" s="121" t="s">
        <v>758</v>
      </c>
      <c r="M443" s="57" t="s">
        <v>759</v>
      </c>
      <c r="N443" s="57"/>
      <c r="O443" s="57"/>
      <c r="P443" s="118"/>
      <c r="Q443" s="59"/>
    </row>
    <row r="444" spans="1:17" s="60" customFormat="1" ht="93.75" customHeight="1">
      <c r="A444" s="49" t="s">
        <v>274</v>
      </c>
      <c r="B444" s="121" t="s">
        <v>3989</v>
      </c>
      <c r="C444" s="122" t="s">
        <v>787</v>
      </c>
      <c r="D444" s="121" t="s">
        <v>788</v>
      </c>
      <c r="E444" s="72"/>
      <c r="F444" s="125">
        <v>2565</v>
      </c>
      <c r="G444" s="125"/>
      <c r="H444" s="125">
        <v>4040.9</v>
      </c>
      <c r="I444" s="125">
        <v>0</v>
      </c>
      <c r="J444" s="125"/>
      <c r="K444" s="57" t="s">
        <v>789</v>
      </c>
      <c r="L444" s="57" t="s">
        <v>790</v>
      </c>
      <c r="M444" s="57" t="s">
        <v>736</v>
      </c>
      <c r="N444" s="57"/>
      <c r="O444" s="57"/>
      <c r="P444" s="118"/>
      <c r="Q444" s="59"/>
    </row>
    <row r="445" spans="1:17" s="60" customFormat="1" ht="101.25" customHeight="1">
      <c r="A445" s="49" t="s">
        <v>275</v>
      </c>
      <c r="B445" s="123" t="s">
        <v>795</v>
      </c>
      <c r="C445" s="122" t="s">
        <v>2708</v>
      </c>
      <c r="D445" s="123" t="s">
        <v>38</v>
      </c>
      <c r="E445" s="133">
        <v>28.5</v>
      </c>
      <c r="F445" s="125"/>
      <c r="G445" s="125"/>
      <c r="H445" s="125">
        <v>115.6</v>
      </c>
      <c r="I445" s="125">
        <v>0.3</v>
      </c>
      <c r="J445" s="125"/>
      <c r="K445" s="57" t="s">
        <v>40</v>
      </c>
      <c r="L445" s="57" t="s">
        <v>41</v>
      </c>
      <c r="M445" s="57" t="s">
        <v>736</v>
      </c>
      <c r="N445" s="57" t="s">
        <v>566</v>
      </c>
      <c r="O445" s="57"/>
      <c r="P445" s="118"/>
      <c r="Q445" s="59"/>
    </row>
    <row r="446" spans="1:17" s="60" customFormat="1" ht="101.25" customHeight="1">
      <c r="A446" s="49" t="s">
        <v>276</v>
      </c>
      <c r="B446" s="123" t="s">
        <v>796</v>
      </c>
      <c r="C446" s="122" t="s">
        <v>2708</v>
      </c>
      <c r="D446" s="123" t="s">
        <v>39</v>
      </c>
      <c r="E446" s="133">
        <v>28.5</v>
      </c>
      <c r="F446" s="125"/>
      <c r="G446" s="125"/>
      <c r="H446" s="125">
        <v>115.6</v>
      </c>
      <c r="I446" s="125">
        <v>0.3</v>
      </c>
      <c r="J446" s="125"/>
      <c r="K446" s="57" t="s">
        <v>3317</v>
      </c>
      <c r="L446" s="57" t="s">
        <v>41</v>
      </c>
      <c r="M446" s="57" t="s">
        <v>736</v>
      </c>
      <c r="N446" s="57" t="s">
        <v>4199</v>
      </c>
      <c r="O446" s="57"/>
      <c r="P446" s="118"/>
      <c r="Q446" s="59"/>
    </row>
    <row r="447" spans="1:17" s="60" customFormat="1" ht="131.25" customHeight="1">
      <c r="A447" s="49" t="s">
        <v>277</v>
      </c>
      <c r="B447" s="123" t="s">
        <v>799</v>
      </c>
      <c r="C447" s="132" t="s">
        <v>798</v>
      </c>
      <c r="D447" s="123" t="s">
        <v>756</v>
      </c>
      <c r="E447" s="133">
        <v>50.2</v>
      </c>
      <c r="F447" s="125"/>
      <c r="G447" s="125"/>
      <c r="H447" s="125">
        <v>0.001</v>
      </c>
      <c r="I447" s="125">
        <v>0</v>
      </c>
      <c r="J447" s="125"/>
      <c r="K447" s="57" t="s">
        <v>800</v>
      </c>
      <c r="L447" s="57" t="s">
        <v>757</v>
      </c>
      <c r="M447" s="57" t="s">
        <v>3158</v>
      </c>
      <c r="N447" s="57"/>
      <c r="O447" s="57"/>
      <c r="P447" s="118"/>
      <c r="Q447" s="59"/>
    </row>
    <row r="448" spans="1:17" s="60" customFormat="1" ht="130.5" customHeight="1">
      <c r="A448" s="49" t="s">
        <v>278</v>
      </c>
      <c r="B448" s="123" t="s">
        <v>801</v>
      </c>
      <c r="C448" s="132" t="s">
        <v>3404</v>
      </c>
      <c r="D448" s="123" t="s">
        <v>802</v>
      </c>
      <c r="E448" s="133">
        <v>60.3</v>
      </c>
      <c r="F448" s="125"/>
      <c r="G448" s="125"/>
      <c r="H448" s="125">
        <v>0.001</v>
      </c>
      <c r="I448" s="125">
        <v>0</v>
      </c>
      <c r="J448" s="125"/>
      <c r="K448" s="57" t="s">
        <v>803</v>
      </c>
      <c r="L448" s="57" t="s">
        <v>804</v>
      </c>
      <c r="M448" s="57" t="s">
        <v>3159</v>
      </c>
      <c r="N448" s="57"/>
      <c r="O448" s="57"/>
      <c r="P448" s="118"/>
      <c r="Q448" s="59"/>
    </row>
    <row r="449" spans="1:17" s="60" customFormat="1" ht="84.75" customHeight="1">
      <c r="A449" s="49" t="s">
        <v>279</v>
      </c>
      <c r="B449" s="121" t="s">
        <v>2863</v>
      </c>
      <c r="C449" s="122" t="s">
        <v>2884</v>
      </c>
      <c r="D449" s="121" t="s">
        <v>815</v>
      </c>
      <c r="E449" s="72">
        <v>55.9</v>
      </c>
      <c r="F449" s="125"/>
      <c r="G449" s="125" t="s">
        <v>2867</v>
      </c>
      <c r="H449" s="125">
        <v>150.6</v>
      </c>
      <c r="I449" s="125">
        <v>94.5</v>
      </c>
      <c r="J449" s="125"/>
      <c r="K449" s="57" t="s">
        <v>2865</v>
      </c>
      <c r="L449" s="57" t="s">
        <v>2868</v>
      </c>
      <c r="M449" s="57" t="s">
        <v>736</v>
      </c>
      <c r="N449" s="57" t="s">
        <v>460</v>
      </c>
      <c r="O449" s="57"/>
      <c r="P449" s="118"/>
      <c r="Q449" s="59"/>
    </row>
    <row r="450" spans="1:17" s="60" customFormat="1" ht="95.25" customHeight="1">
      <c r="A450" s="49" t="s">
        <v>280</v>
      </c>
      <c r="B450" s="123" t="s">
        <v>577</v>
      </c>
      <c r="C450" s="132" t="s">
        <v>809</v>
      </c>
      <c r="D450" s="123" t="s">
        <v>810</v>
      </c>
      <c r="E450" s="133">
        <v>41.8</v>
      </c>
      <c r="F450" s="125"/>
      <c r="G450" s="125"/>
      <c r="H450" s="125">
        <v>1189.1</v>
      </c>
      <c r="I450" s="125">
        <v>0</v>
      </c>
      <c r="J450" s="125"/>
      <c r="K450" s="57" t="s">
        <v>811</v>
      </c>
      <c r="L450" s="57" t="s">
        <v>812</v>
      </c>
      <c r="M450" s="57" t="s">
        <v>736</v>
      </c>
      <c r="N450" s="121" t="s">
        <v>3184</v>
      </c>
      <c r="O450" s="57"/>
      <c r="P450" s="118"/>
      <c r="Q450" s="59"/>
    </row>
    <row r="451" spans="1:17" s="60" customFormat="1" ht="126" customHeight="1">
      <c r="A451" s="49" t="s">
        <v>281</v>
      </c>
      <c r="B451" s="123" t="s">
        <v>577</v>
      </c>
      <c r="C451" s="122" t="s">
        <v>816</v>
      </c>
      <c r="D451" s="123" t="s">
        <v>817</v>
      </c>
      <c r="E451" s="133">
        <v>33.1</v>
      </c>
      <c r="F451" s="125"/>
      <c r="G451" s="125"/>
      <c r="H451" s="125">
        <v>1189.1</v>
      </c>
      <c r="I451" s="125">
        <v>0</v>
      </c>
      <c r="J451" s="125"/>
      <c r="K451" s="57" t="s">
        <v>818</v>
      </c>
      <c r="L451" s="57" t="s">
        <v>819</v>
      </c>
      <c r="M451" s="57" t="s">
        <v>821</v>
      </c>
      <c r="N451" s="121" t="s">
        <v>3176</v>
      </c>
      <c r="O451" s="57"/>
      <c r="P451" s="118"/>
      <c r="Q451" s="59"/>
    </row>
    <row r="452" spans="1:17" s="60" customFormat="1" ht="125.25" customHeight="1">
      <c r="A452" s="49" t="s">
        <v>282</v>
      </c>
      <c r="B452" s="123" t="s">
        <v>577</v>
      </c>
      <c r="C452" s="122" t="s">
        <v>822</v>
      </c>
      <c r="D452" s="123" t="s">
        <v>509</v>
      </c>
      <c r="E452" s="133">
        <v>36.5</v>
      </c>
      <c r="F452" s="125"/>
      <c r="G452" s="125"/>
      <c r="H452" s="125">
        <v>1189.1</v>
      </c>
      <c r="I452" s="125">
        <v>0</v>
      </c>
      <c r="J452" s="125"/>
      <c r="K452" s="57" t="s">
        <v>823</v>
      </c>
      <c r="L452" s="57" t="s">
        <v>820</v>
      </c>
      <c r="M452" s="57" t="s">
        <v>821</v>
      </c>
      <c r="N452" s="121" t="s">
        <v>3179</v>
      </c>
      <c r="O452" s="57"/>
      <c r="P452" s="118"/>
      <c r="Q452" s="59"/>
    </row>
    <row r="453" spans="1:17" s="60" customFormat="1" ht="105.75" customHeight="1">
      <c r="A453" s="49" t="s">
        <v>283</v>
      </c>
      <c r="B453" s="123" t="s">
        <v>577</v>
      </c>
      <c r="C453" s="122" t="s">
        <v>824</v>
      </c>
      <c r="D453" s="123" t="s">
        <v>825</v>
      </c>
      <c r="E453" s="133">
        <v>42.4</v>
      </c>
      <c r="F453" s="125"/>
      <c r="G453" s="125"/>
      <c r="H453" s="125">
        <v>1189.1</v>
      </c>
      <c r="I453" s="125">
        <v>0</v>
      </c>
      <c r="J453" s="125"/>
      <c r="K453" s="57" t="s">
        <v>826</v>
      </c>
      <c r="L453" s="57" t="s">
        <v>827</v>
      </c>
      <c r="M453" s="57" t="s">
        <v>828</v>
      </c>
      <c r="N453" s="57" t="s">
        <v>3183</v>
      </c>
      <c r="O453" s="57"/>
      <c r="P453" s="118"/>
      <c r="Q453" s="59"/>
    </row>
    <row r="454" spans="1:17" s="60" customFormat="1" ht="110.25" customHeight="1">
      <c r="A454" s="49" t="s">
        <v>284</v>
      </c>
      <c r="B454" s="123" t="s">
        <v>577</v>
      </c>
      <c r="C454" s="122" t="s">
        <v>829</v>
      </c>
      <c r="D454" s="123" t="s">
        <v>830</v>
      </c>
      <c r="E454" s="133">
        <v>42</v>
      </c>
      <c r="F454" s="125"/>
      <c r="G454" s="125"/>
      <c r="H454" s="125">
        <v>1189.1</v>
      </c>
      <c r="I454" s="125">
        <v>0</v>
      </c>
      <c r="J454" s="125"/>
      <c r="K454" s="57" t="s">
        <v>831</v>
      </c>
      <c r="L454" s="57" t="s">
        <v>832</v>
      </c>
      <c r="M454" s="57" t="s">
        <v>828</v>
      </c>
      <c r="N454" s="121" t="s">
        <v>3180</v>
      </c>
      <c r="O454" s="57"/>
      <c r="P454" s="118"/>
      <c r="Q454" s="59"/>
    </row>
    <row r="455" spans="1:17" s="60" customFormat="1" ht="123.75" customHeight="1">
      <c r="A455" s="49" t="s">
        <v>285</v>
      </c>
      <c r="B455" s="121" t="s">
        <v>483</v>
      </c>
      <c r="C455" s="122" t="s">
        <v>402</v>
      </c>
      <c r="D455" s="121" t="s">
        <v>401</v>
      </c>
      <c r="E455" s="72">
        <v>87.4</v>
      </c>
      <c r="F455" s="125"/>
      <c r="G455" s="125"/>
      <c r="H455" s="125">
        <v>0.001</v>
      </c>
      <c r="I455" s="125">
        <v>0</v>
      </c>
      <c r="J455" s="125"/>
      <c r="K455" s="57">
        <v>43237</v>
      </c>
      <c r="L455" s="57" t="s">
        <v>484</v>
      </c>
      <c r="M455" s="57" t="s">
        <v>736</v>
      </c>
      <c r="N455" s="57"/>
      <c r="O455" s="57"/>
      <c r="P455" s="118"/>
      <c r="Q455" s="59"/>
    </row>
    <row r="456" spans="1:17" s="60" customFormat="1" ht="84.75" customHeight="1">
      <c r="A456" s="49" t="s">
        <v>286</v>
      </c>
      <c r="B456" s="121" t="s">
        <v>412</v>
      </c>
      <c r="C456" s="122" t="s">
        <v>413</v>
      </c>
      <c r="D456" s="121" t="s">
        <v>414</v>
      </c>
      <c r="E456" s="72">
        <v>76.8</v>
      </c>
      <c r="F456" s="125"/>
      <c r="G456" s="125"/>
      <c r="H456" s="125">
        <v>0.001</v>
      </c>
      <c r="I456" s="125">
        <v>0</v>
      </c>
      <c r="J456" s="125"/>
      <c r="K456" s="57" t="s">
        <v>415</v>
      </c>
      <c r="L456" s="57" t="s">
        <v>416</v>
      </c>
      <c r="M456" s="57" t="s">
        <v>736</v>
      </c>
      <c r="N456" s="57"/>
      <c r="O456" s="57"/>
      <c r="P456" s="118"/>
      <c r="Q456" s="59"/>
    </row>
    <row r="457" spans="1:17" s="60" customFormat="1" ht="84.75" customHeight="1">
      <c r="A457" s="49" t="s">
        <v>287</v>
      </c>
      <c r="B457" s="121" t="s">
        <v>3320</v>
      </c>
      <c r="C457" s="122" t="s">
        <v>4654</v>
      </c>
      <c r="D457" s="121" t="s">
        <v>417</v>
      </c>
      <c r="E457" s="72">
        <v>33.1</v>
      </c>
      <c r="F457" s="125"/>
      <c r="G457" s="125"/>
      <c r="H457" s="125">
        <v>1219.977</v>
      </c>
      <c r="I457" s="125"/>
      <c r="J457" s="125"/>
      <c r="K457" s="57">
        <v>43315</v>
      </c>
      <c r="L457" s="57" t="s">
        <v>418</v>
      </c>
      <c r="M457" s="57" t="s">
        <v>3124</v>
      </c>
      <c r="N457" s="57" t="s">
        <v>3173</v>
      </c>
      <c r="O457" s="57"/>
      <c r="P457" s="118"/>
      <c r="Q457" s="59"/>
    </row>
    <row r="458" spans="1:17" s="60" customFormat="1" ht="84.75" customHeight="1">
      <c r="A458" s="49" t="s">
        <v>288</v>
      </c>
      <c r="B458" s="121" t="s">
        <v>3320</v>
      </c>
      <c r="C458" s="122" t="s">
        <v>419</v>
      </c>
      <c r="D458" s="121" t="s">
        <v>420</v>
      </c>
      <c r="E458" s="72">
        <v>44.5</v>
      </c>
      <c r="F458" s="125"/>
      <c r="G458" s="125"/>
      <c r="H458" s="125">
        <v>1219.977</v>
      </c>
      <c r="I458" s="125"/>
      <c r="J458" s="125"/>
      <c r="K458" s="57">
        <v>43335</v>
      </c>
      <c r="L458" s="57" t="s">
        <v>423</v>
      </c>
      <c r="M458" s="57" t="s">
        <v>3124</v>
      </c>
      <c r="N458" s="57" t="s">
        <v>3175</v>
      </c>
      <c r="O458" s="57"/>
      <c r="P458" s="118"/>
      <c r="Q458" s="59"/>
    </row>
    <row r="459" spans="1:17" s="60" customFormat="1" ht="84.75" customHeight="1">
      <c r="A459" s="49" t="s">
        <v>289</v>
      </c>
      <c r="B459" s="121" t="s">
        <v>3320</v>
      </c>
      <c r="C459" s="122" t="s">
        <v>421</v>
      </c>
      <c r="D459" s="121" t="s">
        <v>422</v>
      </c>
      <c r="E459" s="72">
        <v>45.5</v>
      </c>
      <c r="F459" s="125"/>
      <c r="G459" s="125"/>
      <c r="H459" s="125">
        <v>1042.7</v>
      </c>
      <c r="I459" s="125"/>
      <c r="J459" s="125"/>
      <c r="K459" s="57">
        <v>43318</v>
      </c>
      <c r="L459" s="57" t="s">
        <v>424</v>
      </c>
      <c r="M459" s="57" t="s">
        <v>3124</v>
      </c>
      <c r="N459" s="57" t="s">
        <v>3181</v>
      </c>
      <c r="O459" s="57"/>
      <c r="P459" s="118"/>
      <c r="Q459" s="59"/>
    </row>
    <row r="460" spans="1:17" s="60" customFormat="1" ht="98.25" customHeight="1">
      <c r="A460" s="49" t="s">
        <v>290</v>
      </c>
      <c r="B460" s="121" t="s">
        <v>2159</v>
      </c>
      <c r="C460" s="122" t="s">
        <v>1328</v>
      </c>
      <c r="D460" s="121" t="s">
        <v>480</v>
      </c>
      <c r="E460" s="72">
        <v>43.95</v>
      </c>
      <c r="F460" s="125"/>
      <c r="G460" s="125"/>
      <c r="H460" s="125">
        <v>92.29</v>
      </c>
      <c r="I460" s="125">
        <v>55.1</v>
      </c>
      <c r="J460" s="125"/>
      <c r="K460" s="57" t="s">
        <v>2160</v>
      </c>
      <c r="L460" s="57" t="s">
        <v>1329</v>
      </c>
      <c r="M460" s="57" t="s">
        <v>478</v>
      </c>
      <c r="N460" s="121"/>
      <c r="O460" s="57"/>
      <c r="P460" s="118"/>
      <c r="Q460" s="59"/>
    </row>
    <row r="461" spans="1:17" s="60" customFormat="1" ht="94.5" customHeight="1">
      <c r="A461" s="49" t="s">
        <v>291</v>
      </c>
      <c r="B461" s="121" t="s">
        <v>4301</v>
      </c>
      <c r="C461" s="122" t="s">
        <v>2877</v>
      </c>
      <c r="D461" s="121" t="s">
        <v>464</v>
      </c>
      <c r="E461" s="72">
        <v>55.4</v>
      </c>
      <c r="F461" s="125"/>
      <c r="G461" s="125" t="s">
        <v>2878</v>
      </c>
      <c r="H461" s="125">
        <v>51.73</v>
      </c>
      <c r="I461" s="125">
        <v>32.7</v>
      </c>
      <c r="J461" s="125"/>
      <c r="K461" s="57" t="s">
        <v>2876</v>
      </c>
      <c r="L461" s="57" t="s">
        <v>2879</v>
      </c>
      <c r="M461" s="57" t="s">
        <v>479</v>
      </c>
      <c r="N461" s="57"/>
      <c r="O461" s="57"/>
      <c r="P461" s="118"/>
      <c r="Q461" s="59"/>
    </row>
    <row r="462" spans="1:17" s="60" customFormat="1" ht="84.75" customHeight="1">
      <c r="A462" s="49" t="s">
        <v>292</v>
      </c>
      <c r="B462" s="121" t="s">
        <v>2885</v>
      </c>
      <c r="C462" s="122" t="s">
        <v>2882</v>
      </c>
      <c r="D462" s="121" t="s">
        <v>465</v>
      </c>
      <c r="E462" s="72">
        <v>42.275</v>
      </c>
      <c r="F462" s="125"/>
      <c r="G462" s="125" t="s">
        <v>2883</v>
      </c>
      <c r="H462" s="125">
        <v>82.37</v>
      </c>
      <c r="I462" s="125">
        <v>54.1</v>
      </c>
      <c r="J462" s="125"/>
      <c r="K462" s="57" t="s">
        <v>2881</v>
      </c>
      <c r="L462" s="57" t="s">
        <v>2857</v>
      </c>
      <c r="M462" s="57" t="s">
        <v>479</v>
      </c>
      <c r="N462" s="57"/>
      <c r="O462" s="57"/>
      <c r="P462" s="118"/>
      <c r="Q462" s="59"/>
    </row>
    <row r="463" spans="1:17" s="60" customFormat="1" ht="84.75" customHeight="1">
      <c r="A463" s="49" t="s">
        <v>293</v>
      </c>
      <c r="B463" s="121" t="s">
        <v>2889</v>
      </c>
      <c r="C463" s="122" t="s">
        <v>2886</v>
      </c>
      <c r="D463" s="121" t="s">
        <v>755</v>
      </c>
      <c r="E463" s="72">
        <v>70.85</v>
      </c>
      <c r="F463" s="125"/>
      <c r="G463" s="125" t="s">
        <v>2888</v>
      </c>
      <c r="H463" s="125">
        <v>204.51</v>
      </c>
      <c r="I463" s="125">
        <v>141.5</v>
      </c>
      <c r="J463" s="125"/>
      <c r="K463" s="57" t="s">
        <v>2887</v>
      </c>
      <c r="L463" s="57" t="s">
        <v>2857</v>
      </c>
      <c r="M463" s="57" t="s">
        <v>479</v>
      </c>
      <c r="N463" s="57"/>
      <c r="O463" s="57"/>
      <c r="P463" s="118"/>
      <c r="Q463" s="59"/>
    </row>
    <row r="464" spans="1:17" s="60" customFormat="1" ht="84.75" customHeight="1">
      <c r="A464" s="49" t="s">
        <v>294</v>
      </c>
      <c r="B464" s="121" t="s">
        <v>2891</v>
      </c>
      <c r="C464" s="122" t="s">
        <v>2893</v>
      </c>
      <c r="D464" s="121" t="s">
        <v>463</v>
      </c>
      <c r="E464" s="72">
        <v>56.7</v>
      </c>
      <c r="F464" s="125"/>
      <c r="G464" s="125" t="s">
        <v>2895</v>
      </c>
      <c r="H464" s="125">
        <v>165</v>
      </c>
      <c r="I464" s="125">
        <v>100.5</v>
      </c>
      <c r="J464" s="125"/>
      <c r="K464" s="57" t="s">
        <v>2894</v>
      </c>
      <c r="L464" s="57" t="s">
        <v>2896</v>
      </c>
      <c r="M464" s="57" t="s">
        <v>479</v>
      </c>
      <c r="N464" s="57"/>
      <c r="O464" s="57"/>
      <c r="P464" s="118"/>
      <c r="Q464" s="59"/>
    </row>
    <row r="465" spans="1:16" s="60" customFormat="1" ht="143.25" customHeight="1">
      <c r="A465" s="49" t="s">
        <v>295</v>
      </c>
      <c r="B465" s="62" t="s">
        <v>3320</v>
      </c>
      <c r="C465" s="63" t="s">
        <v>498</v>
      </c>
      <c r="D465" s="62" t="s">
        <v>499</v>
      </c>
      <c r="E465" s="129">
        <v>41.8</v>
      </c>
      <c r="F465" s="112"/>
      <c r="G465" s="112"/>
      <c r="H465" s="112">
        <v>1186.3</v>
      </c>
      <c r="I465" s="112">
        <v>0</v>
      </c>
      <c r="J465" s="112"/>
      <c r="K465" s="64">
        <v>43444</v>
      </c>
      <c r="L465" s="57" t="s">
        <v>3164</v>
      </c>
      <c r="M465" s="57" t="s">
        <v>497</v>
      </c>
      <c r="N465" s="57" t="s">
        <v>3174</v>
      </c>
      <c r="O465" s="121"/>
      <c r="P465" s="116"/>
    </row>
    <row r="466" spans="1:16" s="60" customFormat="1" ht="84.75" customHeight="1">
      <c r="A466" s="49" t="s">
        <v>296</v>
      </c>
      <c r="B466" s="121" t="s">
        <v>1918</v>
      </c>
      <c r="C466" s="122" t="s">
        <v>475</v>
      </c>
      <c r="D466" s="121" t="s">
        <v>864</v>
      </c>
      <c r="E466" s="72">
        <v>42.6</v>
      </c>
      <c r="F466" s="125"/>
      <c r="G466" s="125"/>
      <c r="H466" s="125">
        <v>1220</v>
      </c>
      <c r="I466" s="112">
        <v>0</v>
      </c>
      <c r="J466" s="125"/>
      <c r="K466" s="57">
        <v>43389</v>
      </c>
      <c r="L466" s="57" t="s">
        <v>476</v>
      </c>
      <c r="M466" s="57" t="s">
        <v>3124</v>
      </c>
      <c r="N466" s="121" t="s">
        <v>3182</v>
      </c>
      <c r="O466" s="121"/>
      <c r="P466" s="116"/>
    </row>
    <row r="467" spans="1:16" s="60" customFormat="1" ht="84.75" customHeight="1">
      <c r="A467" s="49" t="s">
        <v>297</v>
      </c>
      <c r="B467" s="121" t="s">
        <v>1918</v>
      </c>
      <c r="C467" s="122" t="s">
        <v>503</v>
      </c>
      <c r="D467" s="121" t="s">
        <v>473</v>
      </c>
      <c r="E467" s="72">
        <v>40.2</v>
      </c>
      <c r="F467" s="125"/>
      <c r="G467" s="125"/>
      <c r="H467" s="125">
        <v>1220</v>
      </c>
      <c r="I467" s="112">
        <v>0</v>
      </c>
      <c r="J467" s="125"/>
      <c r="K467" s="57">
        <v>43389</v>
      </c>
      <c r="L467" s="57" t="s">
        <v>474</v>
      </c>
      <c r="M467" s="57" t="s">
        <v>3124</v>
      </c>
      <c r="N467" s="121" t="s">
        <v>3185</v>
      </c>
      <c r="O467" s="121"/>
      <c r="P467" s="116"/>
    </row>
    <row r="468" spans="1:16" s="60" customFormat="1" ht="84.75" customHeight="1">
      <c r="A468" s="49" t="s">
        <v>298</v>
      </c>
      <c r="B468" s="121" t="s">
        <v>1918</v>
      </c>
      <c r="C468" s="122" t="s">
        <v>504</v>
      </c>
      <c r="D468" s="121" t="s">
        <v>505</v>
      </c>
      <c r="E468" s="72">
        <v>50.4</v>
      </c>
      <c r="F468" s="125"/>
      <c r="G468" s="125"/>
      <c r="H468" s="125">
        <v>1220</v>
      </c>
      <c r="I468" s="112">
        <v>0</v>
      </c>
      <c r="J468" s="125"/>
      <c r="K468" s="57">
        <v>43448</v>
      </c>
      <c r="L468" s="57" t="s">
        <v>506</v>
      </c>
      <c r="M468" s="57" t="s">
        <v>3124</v>
      </c>
      <c r="N468" s="121" t="s">
        <v>3177</v>
      </c>
      <c r="O468" s="121"/>
      <c r="P468" s="116"/>
    </row>
    <row r="469" spans="1:17" s="60" customFormat="1" ht="96" customHeight="1">
      <c r="A469" s="49" t="s">
        <v>299</v>
      </c>
      <c r="B469" s="121" t="s">
        <v>3920</v>
      </c>
      <c r="C469" s="122" t="s">
        <v>1579</v>
      </c>
      <c r="D469" s="121" t="s">
        <v>3231</v>
      </c>
      <c r="E469" s="72">
        <v>122.4</v>
      </c>
      <c r="F469" s="125"/>
      <c r="G469" s="125" t="s">
        <v>2867</v>
      </c>
      <c r="H469" s="125">
        <v>12.98</v>
      </c>
      <c r="I469" s="125">
        <v>12.98</v>
      </c>
      <c r="J469" s="125"/>
      <c r="K469" s="57" t="s">
        <v>1309</v>
      </c>
      <c r="L469" s="57" t="s">
        <v>2784</v>
      </c>
      <c r="M469" s="57" t="s">
        <v>3523</v>
      </c>
      <c r="N469" s="57" t="s">
        <v>3583</v>
      </c>
      <c r="O469" s="121"/>
      <c r="P469" s="118"/>
      <c r="Q469" s="59"/>
    </row>
    <row r="470" spans="1:16" s="60" customFormat="1" ht="100.5" customHeight="1">
      <c r="A470" s="49" t="s">
        <v>300</v>
      </c>
      <c r="B470" s="121" t="s">
        <v>1918</v>
      </c>
      <c r="C470" s="122" t="s">
        <v>865</v>
      </c>
      <c r="D470" s="121" t="s">
        <v>507</v>
      </c>
      <c r="E470" s="72">
        <v>43.5</v>
      </c>
      <c r="F470" s="125"/>
      <c r="G470" s="125"/>
      <c r="H470" s="125">
        <v>1220</v>
      </c>
      <c r="I470" s="112">
        <v>0</v>
      </c>
      <c r="J470" s="125"/>
      <c r="K470" s="57">
        <v>43448</v>
      </c>
      <c r="L470" s="57" t="s">
        <v>508</v>
      </c>
      <c r="M470" s="57" t="s">
        <v>3124</v>
      </c>
      <c r="N470" s="121" t="s">
        <v>3178</v>
      </c>
      <c r="O470" s="121"/>
      <c r="P470" s="116"/>
    </row>
    <row r="471" spans="1:16" s="60" customFormat="1" ht="157.5" customHeight="1">
      <c r="A471" s="49" t="s">
        <v>301</v>
      </c>
      <c r="B471" s="121" t="s">
        <v>3320</v>
      </c>
      <c r="C471" s="122" t="s">
        <v>3323</v>
      </c>
      <c r="D471" s="121" t="s">
        <v>3321</v>
      </c>
      <c r="E471" s="72">
        <v>40.5</v>
      </c>
      <c r="F471" s="125"/>
      <c r="G471" s="125"/>
      <c r="H471" s="125">
        <v>1365.6</v>
      </c>
      <c r="I471" s="112">
        <v>0</v>
      </c>
      <c r="J471" s="125"/>
      <c r="K471" s="57">
        <v>43656</v>
      </c>
      <c r="L471" s="57" t="s">
        <v>3324</v>
      </c>
      <c r="M471" s="57" t="s">
        <v>3322</v>
      </c>
      <c r="N471" s="121" t="s">
        <v>3482</v>
      </c>
      <c r="O471" s="121"/>
      <c r="P471" s="116"/>
    </row>
    <row r="472" spans="1:16" s="60" customFormat="1" ht="157.5" customHeight="1">
      <c r="A472" s="49" t="s">
        <v>302</v>
      </c>
      <c r="B472" s="121" t="s">
        <v>3320</v>
      </c>
      <c r="C472" s="122" t="s">
        <v>3325</v>
      </c>
      <c r="D472" s="121" t="s">
        <v>3326</v>
      </c>
      <c r="E472" s="72">
        <v>42.3</v>
      </c>
      <c r="F472" s="125"/>
      <c r="G472" s="125"/>
      <c r="H472" s="125">
        <v>1365.6</v>
      </c>
      <c r="I472" s="112">
        <v>0</v>
      </c>
      <c r="J472" s="125"/>
      <c r="K472" s="57">
        <v>43656</v>
      </c>
      <c r="L472" s="57" t="s">
        <v>3327</v>
      </c>
      <c r="M472" s="57" t="s">
        <v>3322</v>
      </c>
      <c r="N472" s="121" t="s">
        <v>3816</v>
      </c>
      <c r="O472" s="121"/>
      <c r="P472" s="116"/>
    </row>
    <row r="473" spans="1:16" s="60" customFormat="1" ht="191.25" customHeight="1">
      <c r="A473" s="49" t="s">
        <v>303</v>
      </c>
      <c r="B473" s="121" t="s">
        <v>3387</v>
      </c>
      <c r="C473" s="122" t="s">
        <v>3384</v>
      </c>
      <c r="D473" s="121" t="s">
        <v>3388</v>
      </c>
      <c r="E473" s="72">
        <v>24.1</v>
      </c>
      <c r="F473" s="125"/>
      <c r="G473" s="125"/>
      <c r="H473" s="125">
        <v>0.001</v>
      </c>
      <c r="I473" s="112">
        <v>0</v>
      </c>
      <c r="J473" s="125"/>
      <c r="K473" s="57">
        <v>43691</v>
      </c>
      <c r="L473" s="57" t="s">
        <v>3389</v>
      </c>
      <c r="M473" s="57" t="s">
        <v>4126</v>
      </c>
      <c r="N473" s="121"/>
      <c r="O473" s="121"/>
      <c r="P473" s="116"/>
    </row>
    <row r="474" spans="1:16" s="60" customFormat="1" ht="191.25" customHeight="1">
      <c r="A474" s="49" t="s">
        <v>304</v>
      </c>
      <c r="B474" s="121" t="s">
        <v>3320</v>
      </c>
      <c r="C474" s="122" t="s">
        <v>3471</v>
      </c>
      <c r="D474" s="121" t="s">
        <v>3472</v>
      </c>
      <c r="E474" s="72">
        <v>48.6</v>
      </c>
      <c r="F474" s="125"/>
      <c r="G474" s="125"/>
      <c r="H474" s="125">
        <v>1365.6</v>
      </c>
      <c r="I474" s="112">
        <v>0</v>
      </c>
      <c r="J474" s="125"/>
      <c r="K474" s="57">
        <v>43689</v>
      </c>
      <c r="L474" s="57" t="s">
        <v>3473</v>
      </c>
      <c r="M474" s="57" t="s">
        <v>3554</v>
      </c>
      <c r="N474" s="121" t="s">
        <v>3611</v>
      </c>
      <c r="O474" s="121"/>
      <c r="P474" s="116"/>
    </row>
    <row r="475" spans="1:16" s="60" customFormat="1" ht="191.25" customHeight="1">
      <c r="A475" s="49" t="s">
        <v>305</v>
      </c>
      <c r="B475" s="121" t="s">
        <v>3320</v>
      </c>
      <c r="C475" s="122" t="s">
        <v>3474</v>
      </c>
      <c r="D475" s="121" t="s">
        <v>3475</v>
      </c>
      <c r="E475" s="72">
        <v>42.1</v>
      </c>
      <c r="F475" s="125"/>
      <c r="G475" s="125"/>
      <c r="H475" s="125">
        <v>1365.6</v>
      </c>
      <c r="I475" s="112">
        <v>0</v>
      </c>
      <c r="J475" s="125"/>
      <c r="K475" s="57">
        <v>43689</v>
      </c>
      <c r="L475" s="57" t="s">
        <v>3476</v>
      </c>
      <c r="M475" s="57" t="s">
        <v>3554</v>
      </c>
      <c r="N475" s="121" t="s">
        <v>3520</v>
      </c>
      <c r="O475" s="71"/>
      <c r="P475" s="116"/>
    </row>
    <row r="476" spans="1:16" s="60" customFormat="1" ht="123" customHeight="1">
      <c r="A476" s="49" t="s">
        <v>4302</v>
      </c>
      <c r="B476" s="121" t="s">
        <v>3320</v>
      </c>
      <c r="C476" s="122" t="s">
        <v>3549</v>
      </c>
      <c r="D476" s="121" t="s">
        <v>3550</v>
      </c>
      <c r="E476" s="72">
        <v>42.3</v>
      </c>
      <c r="F476" s="125"/>
      <c r="G476" s="125"/>
      <c r="H476" s="125">
        <v>1365.6</v>
      </c>
      <c r="I476" s="112">
        <v>0</v>
      </c>
      <c r="J476" s="125"/>
      <c r="K476" s="57">
        <v>43822</v>
      </c>
      <c r="L476" s="57" t="s">
        <v>3551</v>
      </c>
      <c r="M476" s="57" t="s">
        <v>3552</v>
      </c>
      <c r="N476" s="121" t="s">
        <v>3612</v>
      </c>
      <c r="O476" s="71"/>
      <c r="P476" s="116"/>
    </row>
    <row r="477" spans="1:16" s="60" customFormat="1" ht="123" customHeight="1">
      <c r="A477" s="49" t="s">
        <v>306</v>
      </c>
      <c r="B477" s="121" t="s">
        <v>3320</v>
      </c>
      <c r="C477" s="122" t="s">
        <v>3555</v>
      </c>
      <c r="D477" s="121" t="s">
        <v>3556</v>
      </c>
      <c r="E477" s="72">
        <v>38.6</v>
      </c>
      <c r="F477" s="125"/>
      <c r="G477" s="125"/>
      <c r="H477" s="125">
        <v>1365.6</v>
      </c>
      <c r="I477" s="112">
        <v>0</v>
      </c>
      <c r="J477" s="125"/>
      <c r="K477" s="57">
        <v>43823</v>
      </c>
      <c r="L477" s="57" t="s">
        <v>3557</v>
      </c>
      <c r="M477" s="57" t="s">
        <v>3552</v>
      </c>
      <c r="N477" s="121" t="s">
        <v>3613</v>
      </c>
      <c r="O477" s="71"/>
      <c r="P477" s="116"/>
    </row>
    <row r="478" spans="1:16" s="60" customFormat="1" ht="191.25" customHeight="1">
      <c r="A478" s="49" t="s">
        <v>307</v>
      </c>
      <c r="B478" s="121" t="s">
        <v>3320</v>
      </c>
      <c r="C478" s="122" t="s">
        <v>3546</v>
      </c>
      <c r="D478" s="121" t="s">
        <v>3547</v>
      </c>
      <c r="E478" s="72">
        <v>49.7</v>
      </c>
      <c r="F478" s="125"/>
      <c r="G478" s="125"/>
      <c r="H478" s="125">
        <v>1365.6</v>
      </c>
      <c r="I478" s="112">
        <v>0</v>
      </c>
      <c r="J478" s="125"/>
      <c r="K478" s="57">
        <v>43829</v>
      </c>
      <c r="L478" s="57" t="s">
        <v>3548</v>
      </c>
      <c r="M478" s="57" t="s">
        <v>3553</v>
      </c>
      <c r="N478" s="121" t="s">
        <v>3614</v>
      </c>
      <c r="O478" s="71"/>
      <c r="P478" s="116"/>
    </row>
    <row r="479" spans="1:16" s="60" customFormat="1" ht="191.25" customHeight="1">
      <c r="A479" s="49" t="s">
        <v>308</v>
      </c>
      <c r="B479" s="121" t="s">
        <v>3565</v>
      </c>
      <c r="C479" s="122" t="s">
        <v>3558</v>
      </c>
      <c r="D479" s="121" t="s">
        <v>3559</v>
      </c>
      <c r="E479" s="72">
        <v>37.375</v>
      </c>
      <c r="F479" s="125"/>
      <c r="G479" s="125"/>
      <c r="H479" s="125">
        <v>0.001</v>
      </c>
      <c r="I479" s="112">
        <v>0</v>
      </c>
      <c r="J479" s="125"/>
      <c r="K479" s="57" t="s">
        <v>3560</v>
      </c>
      <c r="L479" s="57" t="s">
        <v>3561</v>
      </c>
      <c r="M479" s="57" t="s">
        <v>497</v>
      </c>
      <c r="N479" s="121"/>
      <c r="O479" s="71"/>
      <c r="P479" s="116"/>
    </row>
    <row r="480" spans="1:16" s="60" customFormat="1" ht="191.25" customHeight="1">
      <c r="A480" s="49" t="s">
        <v>309</v>
      </c>
      <c r="B480" s="121" t="s">
        <v>3566</v>
      </c>
      <c r="C480" s="122" t="s">
        <v>3567</v>
      </c>
      <c r="D480" s="121" t="s">
        <v>3568</v>
      </c>
      <c r="E480" s="72">
        <v>38.025</v>
      </c>
      <c r="F480" s="125"/>
      <c r="G480" s="125"/>
      <c r="H480" s="125">
        <v>0.001</v>
      </c>
      <c r="I480" s="112">
        <v>0</v>
      </c>
      <c r="J480" s="125"/>
      <c r="K480" s="57">
        <v>38904</v>
      </c>
      <c r="L480" s="57" t="s">
        <v>3573</v>
      </c>
      <c r="M480" s="57" t="s">
        <v>497</v>
      </c>
      <c r="N480" s="121"/>
      <c r="O480" s="71"/>
      <c r="P480" s="116"/>
    </row>
    <row r="481" spans="1:16" s="60" customFormat="1" ht="193.5" customHeight="1">
      <c r="A481" s="49" t="s">
        <v>310</v>
      </c>
      <c r="B481" s="121" t="s">
        <v>3932</v>
      </c>
      <c r="C481" s="94" t="s">
        <v>3933</v>
      </c>
      <c r="D481" s="121" t="s">
        <v>3934</v>
      </c>
      <c r="E481" s="72">
        <v>173.8</v>
      </c>
      <c r="F481" s="125"/>
      <c r="G481" s="125" t="s">
        <v>2867</v>
      </c>
      <c r="H481" s="125">
        <v>12243</v>
      </c>
      <c r="I481" s="112">
        <v>0</v>
      </c>
      <c r="J481" s="125"/>
      <c r="K481" s="57">
        <v>43851</v>
      </c>
      <c r="L481" s="57" t="s">
        <v>3935</v>
      </c>
      <c r="M481" s="57" t="s">
        <v>3936</v>
      </c>
      <c r="N481" s="121" t="s">
        <v>3937</v>
      </c>
      <c r="O481" s="71"/>
      <c r="P481" s="116"/>
    </row>
    <row r="482" spans="1:16" s="60" customFormat="1" ht="236.25" customHeight="1">
      <c r="A482" s="49" t="s">
        <v>311</v>
      </c>
      <c r="B482" s="121" t="s">
        <v>3953</v>
      </c>
      <c r="C482" s="122" t="s">
        <v>3954</v>
      </c>
      <c r="D482" s="121" t="s">
        <v>3955</v>
      </c>
      <c r="E482" s="72">
        <v>162.9</v>
      </c>
      <c r="F482" s="125"/>
      <c r="G482" s="125" t="s">
        <v>3956</v>
      </c>
      <c r="H482" s="125">
        <v>2706</v>
      </c>
      <c r="I482" s="125">
        <v>2706</v>
      </c>
      <c r="J482" s="125"/>
      <c r="K482" s="57">
        <v>43942</v>
      </c>
      <c r="L482" s="57" t="s">
        <v>3960</v>
      </c>
      <c r="M482" s="57" t="s">
        <v>3957</v>
      </c>
      <c r="N482" s="121" t="s">
        <v>4406</v>
      </c>
      <c r="O482" s="71"/>
      <c r="P482" s="116"/>
    </row>
    <row r="483" spans="1:16" s="60" customFormat="1" ht="244.5" customHeight="1">
      <c r="A483" s="49" t="s">
        <v>312</v>
      </c>
      <c r="B483" s="121" t="s">
        <v>3958</v>
      </c>
      <c r="C483" s="122" t="s">
        <v>3954</v>
      </c>
      <c r="D483" s="121" t="s">
        <v>3959</v>
      </c>
      <c r="E483" s="72">
        <v>73.1</v>
      </c>
      <c r="F483" s="125"/>
      <c r="G483" s="125" t="s">
        <v>2854</v>
      </c>
      <c r="H483" s="125">
        <v>1212</v>
      </c>
      <c r="I483" s="125">
        <v>1212</v>
      </c>
      <c r="J483" s="125"/>
      <c r="K483" s="57">
        <v>43942</v>
      </c>
      <c r="L483" s="57" t="s">
        <v>3961</v>
      </c>
      <c r="M483" s="57" t="s">
        <v>3957</v>
      </c>
      <c r="N483" s="121" t="s">
        <v>4537</v>
      </c>
      <c r="O483" s="71"/>
      <c r="P483" s="116"/>
    </row>
    <row r="484" spans="1:16" s="60" customFormat="1" ht="240" customHeight="1">
      <c r="A484" s="49" t="s">
        <v>313</v>
      </c>
      <c r="B484" s="121" t="s">
        <v>3962</v>
      </c>
      <c r="C484" s="68" t="s">
        <v>3954</v>
      </c>
      <c r="D484" s="121" t="s">
        <v>3963</v>
      </c>
      <c r="E484" s="72">
        <v>125.4</v>
      </c>
      <c r="F484" s="125"/>
      <c r="G484" s="125" t="s">
        <v>2369</v>
      </c>
      <c r="H484" s="125">
        <v>2082</v>
      </c>
      <c r="I484" s="125">
        <v>2082</v>
      </c>
      <c r="J484" s="125"/>
      <c r="K484" s="57">
        <v>43942</v>
      </c>
      <c r="L484" s="57" t="s">
        <v>3964</v>
      </c>
      <c r="M484" s="57" t="s">
        <v>3957</v>
      </c>
      <c r="N484" s="121" t="s">
        <v>4405</v>
      </c>
      <c r="O484" s="71"/>
      <c r="P484" s="116"/>
    </row>
    <row r="485" spans="1:17" s="60" customFormat="1" ht="279" customHeight="1">
      <c r="A485" s="49" t="s">
        <v>314</v>
      </c>
      <c r="B485" s="121" t="s">
        <v>3320</v>
      </c>
      <c r="C485" s="122" t="s">
        <v>4007</v>
      </c>
      <c r="D485" s="121" t="s">
        <v>4008</v>
      </c>
      <c r="E485" s="72">
        <v>45.2</v>
      </c>
      <c r="F485" s="125"/>
      <c r="G485" s="125"/>
      <c r="H485" s="125">
        <v>1544.8</v>
      </c>
      <c r="I485" s="125">
        <v>0</v>
      </c>
      <c r="J485" s="125"/>
      <c r="K485" s="57">
        <v>44069</v>
      </c>
      <c r="L485" s="121" t="s">
        <v>4015</v>
      </c>
      <c r="M485" s="57" t="s">
        <v>4017</v>
      </c>
      <c r="N485" s="57" t="s">
        <v>4009</v>
      </c>
      <c r="O485" s="57"/>
      <c r="P485" s="118"/>
      <c r="Q485" s="59"/>
    </row>
    <row r="486" spans="1:17" s="60" customFormat="1" ht="347.25" customHeight="1">
      <c r="A486" s="49" t="s">
        <v>315</v>
      </c>
      <c r="B486" s="121" t="s">
        <v>3320</v>
      </c>
      <c r="C486" s="122" t="s">
        <v>4012</v>
      </c>
      <c r="D486" s="121" t="s">
        <v>4013</v>
      </c>
      <c r="E486" s="72">
        <v>38.3</v>
      </c>
      <c r="F486" s="125"/>
      <c r="G486" s="125"/>
      <c r="H486" s="125">
        <v>949.9</v>
      </c>
      <c r="I486" s="125">
        <v>0</v>
      </c>
      <c r="J486" s="125"/>
      <c r="K486" s="57">
        <v>44070</v>
      </c>
      <c r="L486" s="121" t="s">
        <v>4014</v>
      </c>
      <c r="M486" s="57" t="s">
        <v>4016</v>
      </c>
      <c r="N486" s="57" t="s">
        <v>4203</v>
      </c>
      <c r="O486" s="57"/>
      <c r="P486" s="118"/>
      <c r="Q486" s="59"/>
    </row>
    <row r="487" spans="1:17" s="60" customFormat="1" ht="279" customHeight="1">
      <c r="A487" s="49" t="s">
        <v>316</v>
      </c>
      <c r="B487" s="121" t="s">
        <v>4045</v>
      </c>
      <c r="C487" s="122" t="s">
        <v>4046</v>
      </c>
      <c r="D487" s="121" t="s">
        <v>4047</v>
      </c>
      <c r="E487" s="72">
        <v>37.7</v>
      </c>
      <c r="F487" s="125"/>
      <c r="G487" s="125" t="s">
        <v>2870</v>
      </c>
      <c r="H487" s="125">
        <v>1511.2</v>
      </c>
      <c r="I487" s="125">
        <v>0</v>
      </c>
      <c r="J487" s="125"/>
      <c r="K487" s="57">
        <v>44132</v>
      </c>
      <c r="L487" s="121" t="s">
        <v>4048</v>
      </c>
      <c r="M487" s="57" t="s">
        <v>4049</v>
      </c>
      <c r="N487" s="57" t="s">
        <v>4050</v>
      </c>
      <c r="O487" s="57"/>
      <c r="P487" s="118"/>
      <c r="Q487" s="59"/>
    </row>
    <row r="488" spans="1:17" s="60" customFormat="1" ht="279" customHeight="1">
      <c r="A488" s="49" t="s">
        <v>317</v>
      </c>
      <c r="B488" s="121" t="s">
        <v>4045</v>
      </c>
      <c r="C488" s="122" t="s">
        <v>4060</v>
      </c>
      <c r="D488" s="121" t="s">
        <v>4061</v>
      </c>
      <c r="E488" s="72">
        <v>38.1</v>
      </c>
      <c r="F488" s="125"/>
      <c r="G488" s="125" t="s">
        <v>2870</v>
      </c>
      <c r="H488" s="125">
        <v>1511.2</v>
      </c>
      <c r="I488" s="125">
        <v>0</v>
      </c>
      <c r="J488" s="125"/>
      <c r="K488" s="57">
        <v>44132</v>
      </c>
      <c r="L488" s="121" t="s">
        <v>4062</v>
      </c>
      <c r="M488" s="57" t="s">
        <v>4049</v>
      </c>
      <c r="N488" s="57" t="s">
        <v>4063</v>
      </c>
      <c r="O488" s="57"/>
      <c r="P488" s="118"/>
      <c r="Q488" s="59"/>
    </row>
    <row r="489" spans="1:17" s="60" customFormat="1" ht="279" customHeight="1">
      <c r="A489" s="49" t="s">
        <v>318</v>
      </c>
      <c r="B489" s="121" t="s">
        <v>4045</v>
      </c>
      <c r="C489" s="122" t="s">
        <v>4064</v>
      </c>
      <c r="D489" s="121" t="s">
        <v>4065</v>
      </c>
      <c r="E489" s="72">
        <v>37.7</v>
      </c>
      <c r="F489" s="125"/>
      <c r="G489" s="125" t="s">
        <v>2870</v>
      </c>
      <c r="H489" s="125">
        <v>1511.2</v>
      </c>
      <c r="I489" s="125">
        <v>0</v>
      </c>
      <c r="J489" s="125"/>
      <c r="K489" s="57">
        <v>44132</v>
      </c>
      <c r="L489" s="121" t="s">
        <v>4109</v>
      </c>
      <c r="M489" s="57" t="s">
        <v>4049</v>
      </c>
      <c r="N489" s="121" t="s">
        <v>4068</v>
      </c>
      <c r="O489" s="57"/>
      <c r="P489" s="118"/>
      <c r="Q489" s="59"/>
    </row>
    <row r="490" spans="1:17" s="60" customFormat="1" ht="279" customHeight="1">
      <c r="A490" s="49" t="s">
        <v>319</v>
      </c>
      <c r="B490" s="121" t="s">
        <v>4045</v>
      </c>
      <c r="C490" s="122" t="s">
        <v>4069</v>
      </c>
      <c r="D490" s="121" t="s">
        <v>4070</v>
      </c>
      <c r="E490" s="72">
        <v>38.1</v>
      </c>
      <c r="F490" s="125"/>
      <c r="G490" s="125" t="s">
        <v>2870</v>
      </c>
      <c r="H490" s="125">
        <v>1503.1</v>
      </c>
      <c r="I490" s="125">
        <v>0</v>
      </c>
      <c r="J490" s="125"/>
      <c r="K490" s="57">
        <v>44132</v>
      </c>
      <c r="L490" s="121" t="s">
        <v>4107</v>
      </c>
      <c r="M490" s="57" t="s">
        <v>4049</v>
      </c>
      <c r="N490" s="57" t="s">
        <v>4071</v>
      </c>
      <c r="O490" s="57"/>
      <c r="P490" s="118"/>
      <c r="Q490" s="59"/>
    </row>
    <row r="491" spans="1:17" s="60" customFormat="1" ht="279" customHeight="1">
      <c r="A491" s="49" t="s">
        <v>320</v>
      </c>
      <c r="B491" s="121" t="s">
        <v>4045</v>
      </c>
      <c r="C491" s="122" t="s">
        <v>4079</v>
      </c>
      <c r="D491" s="121" t="s">
        <v>4074</v>
      </c>
      <c r="E491" s="72">
        <v>37.5</v>
      </c>
      <c r="F491" s="125"/>
      <c r="G491" s="125" t="s">
        <v>2870</v>
      </c>
      <c r="H491" s="125">
        <v>1511.2</v>
      </c>
      <c r="I491" s="125">
        <v>0</v>
      </c>
      <c r="J491" s="125"/>
      <c r="K491" s="57">
        <v>44132</v>
      </c>
      <c r="L491" s="121" t="s">
        <v>4105</v>
      </c>
      <c r="M491" s="57" t="s">
        <v>4049</v>
      </c>
      <c r="N491" s="57" t="s">
        <v>4075</v>
      </c>
      <c r="O491" s="57"/>
      <c r="P491" s="118"/>
      <c r="Q491" s="59"/>
    </row>
    <row r="492" spans="1:17" s="60" customFormat="1" ht="279" customHeight="1">
      <c r="A492" s="49" t="s">
        <v>321</v>
      </c>
      <c r="B492" s="121" t="s">
        <v>4045</v>
      </c>
      <c r="C492" s="122" t="s">
        <v>4080</v>
      </c>
      <c r="D492" s="121" t="s">
        <v>4081</v>
      </c>
      <c r="E492" s="72">
        <v>37.7</v>
      </c>
      <c r="F492" s="125"/>
      <c r="G492" s="125" t="s">
        <v>2870</v>
      </c>
      <c r="H492" s="125">
        <v>1511.2</v>
      </c>
      <c r="I492" s="125">
        <v>0</v>
      </c>
      <c r="J492" s="125"/>
      <c r="K492" s="57">
        <v>44132</v>
      </c>
      <c r="L492" s="121" t="s">
        <v>4103</v>
      </c>
      <c r="M492" s="57" t="s">
        <v>4049</v>
      </c>
      <c r="N492" s="57" t="s">
        <v>4082</v>
      </c>
      <c r="O492" s="57"/>
      <c r="P492" s="118"/>
      <c r="Q492" s="59"/>
    </row>
    <row r="493" spans="1:17" s="60" customFormat="1" ht="279" customHeight="1">
      <c r="A493" s="49" t="s">
        <v>322</v>
      </c>
      <c r="B493" s="121" t="s">
        <v>4045</v>
      </c>
      <c r="C493" s="122" t="s">
        <v>4087</v>
      </c>
      <c r="D493" s="121" t="s">
        <v>4088</v>
      </c>
      <c r="E493" s="72">
        <v>37.8</v>
      </c>
      <c r="F493" s="125"/>
      <c r="G493" s="125" t="s">
        <v>2870</v>
      </c>
      <c r="H493" s="125">
        <v>1500.7</v>
      </c>
      <c r="I493" s="125">
        <v>0</v>
      </c>
      <c r="J493" s="125"/>
      <c r="K493" s="57">
        <v>44132</v>
      </c>
      <c r="L493" s="121" t="s">
        <v>4089</v>
      </c>
      <c r="M493" s="57" t="s">
        <v>4049</v>
      </c>
      <c r="N493" s="57" t="s">
        <v>4090</v>
      </c>
      <c r="O493" s="57"/>
      <c r="P493" s="118"/>
      <c r="Q493" s="59"/>
    </row>
    <row r="494" spans="1:17" s="60" customFormat="1" ht="279" customHeight="1">
      <c r="A494" s="49" t="s">
        <v>323</v>
      </c>
      <c r="B494" s="121" t="s">
        <v>4045</v>
      </c>
      <c r="C494" s="122" t="s">
        <v>4095</v>
      </c>
      <c r="D494" s="121" t="s">
        <v>4096</v>
      </c>
      <c r="E494" s="72">
        <v>37.7</v>
      </c>
      <c r="F494" s="125"/>
      <c r="G494" s="125" t="s">
        <v>2870</v>
      </c>
      <c r="H494" s="125">
        <v>1511.2</v>
      </c>
      <c r="I494" s="125">
        <v>0</v>
      </c>
      <c r="J494" s="125"/>
      <c r="K494" s="57">
        <v>44132</v>
      </c>
      <c r="L494" s="121" t="s">
        <v>4101</v>
      </c>
      <c r="M494" s="57" t="s">
        <v>4049</v>
      </c>
      <c r="N494" s="57" t="s">
        <v>4097</v>
      </c>
      <c r="O494" s="57"/>
      <c r="P494" s="118"/>
      <c r="Q494" s="59"/>
    </row>
    <row r="495" spans="1:17" s="60" customFormat="1" ht="347.25" customHeight="1">
      <c r="A495" s="49" t="s">
        <v>324</v>
      </c>
      <c r="B495" s="122" t="s">
        <v>577</v>
      </c>
      <c r="C495" s="122" t="s">
        <v>4540</v>
      </c>
      <c r="D495" s="121" t="s">
        <v>4541</v>
      </c>
      <c r="E495" s="72">
        <v>51.9</v>
      </c>
      <c r="F495" s="125"/>
      <c r="G495" s="125"/>
      <c r="H495" s="125">
        <v>1105.4</v>
      </c>
      <c r="I495" s="125">
        <v>0</v>
      </c>
      <c r="J495" s="125"/>
      <c r="K495" s="57">
        <v>44154</v>
      </c>
      <c r="L495" s="121" t="s">
        <v>4542</v>
      </c>
      <c r="M495" s="57" t="s">
        <v>4543</v>
      </c>
      <c r="N495" s="57" t="s">
        <v>4544</v>
      </c>
      <c r="O495" s="57"/>
      <c r="P495" s="118"/>
      <c r="Q495" s="59"/>
    </row>
    <row r="496" spans="1:17" s="60" customFormat="1" ht="347.25" customHeight="1">
      <c r="A496" s="49" t="s">
        <v>325</v>
      </c>
      <c r="B496" s="121" t="s">
        <v>4045</v>
      </c>
      <c r="C496" s="122" t="s">
        <v>4174</v>
      </c>
      <c r="D496" s="121" t="s">
        <v>4175</v>
      </c>
      <c r="E496" s="72">
        <v>37.7</v>
      </c>
      <c r="F496" s="125"/>
      <c r="G496" s="125" t="s">
        <v>2870</v>
      </c>
      <c r="H496" s="125">
        <v>1511.2</v>
      </c>
      <c r="I496" s="125">
        <v>0</v>
      </c>
      <c r="J496" s="125"/>
      <c r="K496" s="57">
        <v>44166</v>
      </c>
      <c r="L496" s="121" t="s">
        <v>4181</v>
      </c>
      <c r="M496" s="57" t="s">
        <v>4176</v>
      </c>
      <c r="N496" s="57" t="s">
        <v>4201</v>
      </c>
      <c r="O496" s="57"/>
      <c r="P496" s="118"/>
      <c r="Q496" s="59"/>
    </row>
    <row r="497" spans="1:17" s="60" customFormat="1" ht="347.25" customHeight="1">
      <c r="A497" s="49" t="s">
        <v>326</v>
      </c>
      <c r="B497" s="121" t="s">
        <v>4045</v>
      </c>
      <c r="C497" s="122" t="s">
        <v>4187</v>
      </c>
      <c r="D497" s="121" t="s">
        <v>4179</v>
      </c>
      <c r="E497" s="72">
        <v>38</v>
      </c>
      <c r="F497" s="125"/>
      <c r="G497" s="125" t="s">
        <v>2870</v>
      </c>
      <c r="H497" s="125">
        <v>1511.2</v>
      </c>
      <c r="I497" s="125">
        <v>0</v>
      </c>
      <c r="J497" s="125"/>
      <c r="K497" s="57">
        <v>44166</v>
      </c>
      <c r="L497" s="121" t="s">
        <v>4180</v>
      </c>
      <c r="M497" s="57" t="s">
        <v>4176</v>
      </c>
      <c r="N497" s="57" t="s">
        <v>4202</v>
      </c>
      <c r="O497" s="57"/>
      <c r="P497" s="118"/>
      <c r="Q497" s="59"/>
    </row>
    <row r="498" spans="1:17" s="60" customFormat="1" ht="347.25" customHeight="1">
      <c r="A498" s="49" t="s">
        <v>327</v>
      </c>
      <c r="B498" s="121" t="s">
        <v>4045</v>
      </c>
      <c r="C498" s="122" t="s">
        <v>4188</v>
      </c>
      <c r="D498" s="121" t="s">
        <v>4186</v>
      </c>
      <c r="E498" s="72">
        <v>38</v>
      </c>
      <c r="F498" s="125"/>
      <c r="G498" s="125" t="s">
        <v>2870</v>
      </c>
      <c r="H498" s="125">
        <v>1511.2</v>
      </c>
      <c r="I498" s="125">
        <v>0</v>
      </c>
      <c r="J498" s="125"/>
      <c r="K498" s="57">
        <v>44166</v>
      </c>
      <c r="L498" s="121" t="s">
        <v>4189</v>
      </c>
      <c r="M498" s="57" t="s">
        <v>4176</v>
      </c>
      <c r="N498" s="57" t="s">
        <v>4213</v>
      </c>
      <c r="O498" s="57"/>
      <c r="P498" s="118"/>
      <c r="Q498" s="59"/>
    </row>
    <row r="499" spans="1:17" s="60" customFormat="1" ht="347.25" customHeight="1">
      <c r="A499" s="49" t="s">
        <v>328</v>
      </c>
      <c r="B499" s="121" t="s">
        <v>4045</v>
      </c>
      <c r="C499" s="122" t="s">
        <v>4205</v>
      </c>
      <c r="D499" s="121" t="s">
        <v>4193</v>
      </c>
      <c r="E499" s="72">
        <v>38.1</v>
      </c>
      <c r="F499" s="125"/>
      <c r="G499" s="125" t="s">
        <v>2870</v>
      </c>
      <c r="H499" s="125">
        <v>1511.2</v>
      </c>
      <c r="I499" s="125">
        <v>0</v>
      </c>
      <c r="J499" s="125"/>
      <c r="K499" s="57">
        <v>44166</v>
      </c>
      <c r="L499" s="121" t="s">
        <v>4194</v>
      </c>
      <c r="M499" s="57" t="s">
        <v>4176</v>
      </c>
      <c r="N499" s="57" t="s">
        <v>4216</v>
      </c>
      <c r="O499" s="57"/>
      <c r="P499" s="118"/>
      <c r="Q499" s="59"/>
    </row>
    <row r="500" spans="1:17" s="60" customFormat="1" ht="347.25" customHeight="1">
      <c r="A500" s="49" t="s">
        <v>329</v>
      </c>
      <c r="B500" s="121" t="s">
        <v>4045</v>
      </c>
      <c r="C500" s="122" t="s">
        <v>4204</v>
      </c>
      <c r="D500" s="121" t="s">
        <v>4206</v>
      </c>
      <c r="E500" s="72">
        <v>38.1</v>
      </c>
      <c r="F500" s="125"/>
      <c r="G500" s="125" t="s">
        <v>2870</v>
      </c>
      <c r="H500" s="125">
        <v>1511.2</v>
      </c>
      <c r="I500" s="125">
        <v>0</v>
      </c>
      <c r="J500" s="125"/>
      <c r="K500" s="57">
        <v>44174</v>
      </c>
      <c r="L500" s="121" t="s">
        <v>4207</v>
      </c>
      <c r="M500" s="57" t="s">
        <v>4208</v>
      </c>
      <c r="N500" s="57" t="s">
        <v>4209</v>
      </c>
      <c r="O500" s="57"/>
      <c r="P500" s="118"/>
      <c r="Q500" s="59"/>
    </row>
    <row r="501" spans="1:17" s="60" customFormat="1" ht="124.5" customHeight="1">
      <c r="A501" s="49" t="s">
        <v>330</v>
      </c>
      <c r="B501" s="121" t="s">
        <v>1960</v>
      </c>
      <c r="C501" s="122" t="s">
        <v>4424</v>
      </c>
      <c r="D501" s="121" t="s">
        <v>4425</v>
      </c>
      <c r="E501" s="72">
        <v>331</v>
      </c>
      <c r="F501" s="125"/>
      <c r="G501" s="125" t="s">
        <v>2870</v>
      </c>
      <c r="H501" s="125">
        <v>0.001</v>
      </c>
      <c r="I501" s="125">
        <v>0</v>
      </c>
      <c r="J501" s="125"/>
      <c r="K501" s="57">
        <v>41061</v>
      </c>
      <c r="L501" s="121" t="s">
        <v>4426</v>
      </c>
      <c r="M501" s="57" t="s">
        <v>4427</v>
      </c>
      <c r="N501" s="57"/>
      <c r="O501" s="57"/>
      <c r="P501" s="118"/>
      <c r="Q501" s="59"/>
    </row>
    <row r="502" spans="1:17" s="60" customFormat="1" ht="347.25" customHeight="1">
      <c r="A502" s="49" t="s">
        <v>331</v>
      </c>
      <c r="B502" s="121" t="s">
        <v>4045</v>
      </c>
      <c r="C502" s="122" t="s">
        <v>4462</v>
      </c>
      <c r="D502" s="121" t="s">
        <v>4457</v>
      </c>
      <c r="E502" s="72">
        <v>38.1</v>
      </c>
      <c r="F502" s="125"/>
      <c r="G502" s="125" t="s">
        <v>2870</v>
      </c>
      <c r="H502" s="125">
        <v>1517</v>
      </c>
      <c r="I502" s="125">
        <v>0</v>
      </c>
      <c r="J502" s="125"/>
      <c r="K502" s="57">
        <v>44425</v>
      </c>
      <c r="L502" s="121" t="s">
        <v>4458</v>
      </c>
      <c r="M502" s="57" t="s">
        <v>4459</v>
      </c>
      <c r="N502" s="57" t="s">
        <v>4565</v>
      </c>
      <c r="O502" s="57"/>
      <c r="P502" s="118"/>
      <c r="Q502" s="59"/>
    </row>
    <row r="503" spans="1:17" s="60" customFormat="1" ht="347.25" customHeight="1">
      <c r="A503" s="49" t="s">
        <v>332</v>
      </c>
      <c r="B503" s="121" t="s">
        <v>4045</v>
      </c>
      <c r="C503" s="122" t="s">
        <v>4583</v>
      </c>
      <c r="D503" s="121" t="s">
        <v>4463</v>
      </c>
      <c r="E503" s="72">
        <v>38</v>
      </c>
      <c r="F503" s="125"/>
      <c r="G503" s="125" t="s">
        <v>2870</v>
      </c>
      <c r="H503" s="125">
        <v>1517.2</v>
      </c>
      <c r="I503" s="125">
        <v>0</v>
      </c>
      <c r="J503" s="125"/>
      <c r="K503" s="57">
        <v>44439</v>
      </c>
      <c r="L503" s="121" t="s">
        <v>4464</v>
      </c>
      <c r="M503" s="57" t="s">
        <v>4465</v>
      </c>
      <c r="N503" s="57" t="s">
        <v>4584</v>
      </c>
      <c r="O503" s="57"/>
      <c r="P503" s="118"/>
      <c r="Q503" s="59"/>
    </row>
    <row r="504" spans="1:17" s="60" customFormat="1" ht="347.25" customHeight="1">
      <c r="A504" s="49" t="s">
        <v>333</v>
      </c>
      <c r="B504" s="121" t="s">
        <v>4045</v>
      </c>
      <c r="C504" s="122" t="s">
        <v>4470</v>
      </c>
      <c r="D504" s="121" t="s">
        <v>4471</v>
      </c>
      <c r="E504" s="72">
        <v>38</v>
      </c>
      <c r="F504" s="125"/>
      <c r="G504" s="125" t="s">
        <v>2870</v>
      </c>
      <c r="H504" s="125">
        <v>1517</v>
      </c>
      <c r="I504" s="125">
        <v>0</v>
      </c>
      <c r="J504" s="125"/>
      <c r="K504" s="57">
        <v>44440</v>
      </c>
      <c r="L504" s="121" t="s">
        <v>4472</v>
      </c>
      <c r="M504" s="57" t="s">
        <v>4473</v>
      </c>
      <c r="N504" s="57" t="s">
        <v>4587</v>
      </c>
      <c r="O504" s="57"/>
      <c r="P504" s="118"/>
      <c r="Q504" s="59"/>
    </row>
    <row r="505" spans="1:17" s="60" customFormat="1" ht="347.25" customHeight="1">
      <c r="A505" s="49" t="s">
        <v>334</v>
      </c>
      <c r="B505" s="121" t="s">
        <v>4045</v>
      </c>
      <c r="C505" s="122" t="s">
        <v>4477</v>
      </c>
      <c r="D505" s="121" t="s">
        <v>4478</v>
      </c>
      <c r="E505" s="72">
        <v>38</v>
      </c>
      <c r="F505" s="125"/>
      <c r="G505" s="125" t="s">
        <v>2870</v>
      </c>
      <c r="H505" s="125">
        <v>1517</v>
      </c>
      <c r="I505" s="125">
        <v>0</v>
      </c>
      <c r="J505" s="125"/>
      <c r="K505" s="57">
        <v>44440</v>
      </c>
      <c r="L505" s="121" t="s">
        <v>4479</v>
      </c>
      <c r="M505" s="57" t="s">
        <v>4473</v>
      </c>
      <c r="N505" s="57" t="s">
        <v>4561</v>
      </c>
      <c r="O505" s="57"/>
      <c r="P505" s="118"/>
      <c r="Q505" s="59"/>
    </row>
    <row r="506" spans="1:17" s="60" customFormat="1" ht="347.25" customHeight="1">
      <c r="A506" s="49" t="s">
        <v>335</v>
      </c>
      <c r="B506" s="121" t="s">
        <v>4045</v>
      </c>
      <c r="C506" s="122" t="s">
        <v>4483</v>
      </c>
      <c r="D506" s="121" t="s">
        <v>4484</v>
      </c>
      <c r="E506" s="72">
        <v>38</v>
      </c>
      <c r="F506" s="125"/>
      <c r="G506" s="125" t="s">
        <v>2870</v>
      </c>
      <c r="H506" s="125">
        <v>1517</v>
      </c>
      <c r="I506" s="125">
        <v>0</v>
      </c>
      <c r="J506" s="125"/>
      <c r="K506" s="57">
        <v>44440</v>
      </c>
      <c r="L506" s="121" t="s">
        <v>4485</v>
      </c>
      <c r="M506" s="57" t="s">
        <v>4473</v>
      </c>
      <c r="N506" s="57" t="s">
        <v>4562</v>
      </c>
      <c r="O506" s="57"/>
      <c r="P506" s="118"/>
      <c r="Q506" s="59"/>
    </row>
    <row r="507" spans="1:17" s="60" customFormat="1" ht="347.25" customHeight="1">
      <c r="A507" s="49" t="s">
        <v>336</v>
      </c>
      <c r="B507" s="121" t="s">
        <v>4045</v>
      </c>
      <c r="C507" s="122" t="s">
        <v>4495</v>
      </c>
      <c r="D507" s="121" t="s">
        <v>4489</v>
      </c>
      <c r="E507" s="72">
        <v>37.6</v>
      </c>
      <c r="F507" s="125"/>
      <c r="G507" s="125" t="s">
        <v>2870</v>
      </c>
      <c r="H507" s="125">
        <v>1517.2</v>
      </c>
      <c r="I507" s="125">
        <v>0</v>
      </c>
      <c r="J507" s="125"/>
      <c r="K507" s="57">
        <v>44440</v>
      </c>
      <c r="L507" s="121" t="s">
        <v>4490</v>
      </c>
      <c r="M507" s="57" t="s">
        <v>4473</v>
      </c>
      <c r="N507" s="57" t="s">
        <v>4560</v>
      </c>
      <c r="O507" s="57"/>
      <c r="P507" s="118"/>
      <c r="Q507" s="59"/>
    </row>
    <row r="508" spans="1:17" s="60" customFormat="1" ht="347.25" customHeight="1">
      <c r="A508" s="49" t="s">
        <v>337</v>
      </c>
      <c r="B508" s="121" t="s">
        <v>4045</v>
      </c>
      <c r="C508" s="122" t="s">
        <v>4494</v>
      </c>
      <c r="D508" s="121" t="s">
        <v>4496</v>
      </c>
      <c r="E508" s="72">
        <v>37.9</v>
      </c>
      <c r="F508" s="125"/>
      <c r="G508" s="125" t="s">
        <v>2870</v>
      </c>
      <c r="H508" s="125">
        <v>1517</v>
      </c>
      <c r="I508" s="125">
        <v>0</v>
      </c>
      <c r="J508" s="125"/>
      <c r="K508" s="57">
        <v>44440</v>
      </c>
      <c r="L508" s="121" t="s">
        <v>4497</v>
      </c>
      <c r="M508" s="57" t="s">
        <v>4473</v>
      </c>
      <c r="N508" s="57" t="s">
        <v>4563</v>
      </c>
      <c r="O508" s="57"/>
      <c r="P508" s="118"/>
      <c r="Q508" s="59"/>
    </row>
    <row r="509" spans="1:17" s="60" customFormat="1" ht="347.25" customHeight="1">
      <c r="A509" s="49" t="s">
        <v>338</v>
      </c>
      <c r="B509" s="121" t="s">
        <v>4045</v>
      </c>
      <c r="C509" s="122" t="s">
        <v>4501</v>
      </c>
      <c r="D509" s="121" t="s">
        <v>4502</v>
      </c>
      <c r="E509" s="72">
        <v>38.1</v>
      </c>
      <c r="F509" s="125"/>
      <c r="G509" s="125" t="s">
        <v>2870</v>
      </c>
      <c r="H509" s="125">
        <v>1517</v>
      </c>
      <c r="I509" s="125">
        <v>0</v>
      </c>
      <c r="J509" s="125"/>
      <c r="K509" s="57">
        <v>44440</v>
      </c>
      <c r="L509" s="121" t="s">
        <v>4511</v>
      </c>
      <c r="M509" s="57" t="s">
        <v>4473</v>
      </c>
      <c r="N509" s="57" t="s">
        <v>4564</v>
      </c>
      <c r="O509" s="57"/>
      <c r="P509" s="118"/>
      <c r="Q509" s="59"/>
    </row>
    <row r="510" spans="1:17" s="60" customFormat="1" ht="347.25" customHeight="1">
      <c r="A510" s="49" t="s">
        <v>339</v>
      </c>
      <c r="B510" s="121" t="s">
        <v>4045</v>
      </c>
      <c r="C510" s="122" t="s">
        <v>4504</v>
      </c>
      <c r="D510" s="121" t="s">
        <v>4505</v>
      </c>
      <c r="E510" s="72">
        <v>38</v>
      </c>
      <c r="F510" s="125"/>
      <c r="G510" s="125" t="s">
        <v>2870</v>
      </c>
      <c r="H510" s="125">
        <v>1517</v>
      </c>
      <c r="I510" s="125">
        <v>0</v>
      </c>
      <c r="J510" s="125"/>
      <c r="K510" s="57">
        <v>44440</v>
      </c>
      <c r="L510" s="121" t="s">
        <v>4512</v>
      </c>
      <c r="M510" s="57" t="s">
        <v>4473</v>
      </c>
      <c r="N510" s="57" t="s">
        <v>4582</v>
      </c>
      <c r="O510" s="57"/>
      <c r="P510" s="118"/>
      <c r="Q510" s="59"/>
    </row>
    <row r="511" spans="1:17" s="60" customFormat="1" ht="347.25" customHeight="1">
      <c r="A511" s="49" t="s">
        <v>340</v>
      </c>
      <c r="B511" s="121" t="s">
        <v>4045</v>
      </c>
      <c r="C511" s="122" t="s">
        <v>4509</v>
      </c>
      <c r="D511" s="121" t="s">
        <v>4510</v>
      </c>
      <c r="E511" s="72">
        <v>38.1</v>
      </c>
      <c r="F511" s="125"/>
      <c r="G511" s="125" t="s">
        <v>2870</v>
      </c>
      <c r="H511" s="125">
        <v>1507.9</v>
      </c>
      <c r="I511" s="125">
        <v>0</v>
      </c>
      <c r="J511" s="125"/>
      <c r="K511" s="57">
        <v>44440</v>
      </c>
      <c r="L511" s="121" t="s">
        <v>4515</v>
      </c>
      <c r="M511" s="57" t="s">
        <v>4473</v>
      </c>
      <c r="N511" s="57" t="s">
        <v>4585</v>
      </c>
      <c r="O511" s="57"/>
      <c r="P511" s="118"/>
      <c r="Q511" s="59"/>
    </row>
    <row r="512" spans="1:17" s="60" customFormat="1" ht="347.25" customHeight="1">
      <c r="A512" s="49" t="s">
        <v>341</v>
      </c>
      <c r="B512" s="121" t="s">
        <v>4045</v>
      </c>
      <c r="C512" s="122" t="s">
        <v>4519</v>
      </c>
      <c r="D512" s="121" t="s">
        <v>4520</v>
      </c>
      <c r="E512" s="72">
        <v>38.1</v>
      </c>
      <c r="F512" s="125"/>
      <c r="G512" s="125" t="s">
        <v>2870</v>
      </c>
      <c r="H512" s="125">
        <v>1508.1</v>
      </c>
      <c r="I512" s="125">
        <v>0</v>
      </c>
      <c r="J512" s="125"/>
      <c r="K512" s="57">
        <v>44441</v>
      </c>
      <c r="L512" s="121" t="s">
        <v>4521</v>
      </c>
      <c r="M512" s="57" t="s">
        <v>4522</v>
      </c>
      <c r="N512" s="57" t="s">
        <v>4569</v>
      </c>
      <c r="O512" s="57"/>
      <c r="P512" s="118"/>
      <c r="Q512" s="59"/>
    </row>
    <row r="513" spans="1:17" s="60" customFormat="1" ht="347.25" customHeight="1">
      <c r="A513" s="49" t="s">
        <v>342</v>
      </c>
      <c r="B513" s="121" t="s">
        <v>4045</v>
      </c>
      <c r="C513" s="122" t="s">
        <v>4526</v>
      </c>
      <c r="D513" s="121" t="s">
        <v>4527</v>
      </c>
      <c r="E513" s="72">
        <v>37.8</v>
      </c>
      <c r="F513" s="125"/>
      <c r="G513" s="125" t="s">
        <v>2870</v>
      </c>
      <c r="H513" s="125">
        <v>1517</v>
      </c>
      <c r="I513" s="125">
        <v>0</v>
      </c>
      <c r="J513" s="125"/>
      <c r="K513" s="57">
        <v>44441</v>
      </c>
      <c r="L513" s="121" t="s">
        <v>4528</v>
      </c>
      <c r="M513" s="57" t="s">
        <v>4522</v>
      </c>
      <c r="N513" s="57" t="s">
        <v>4586</v>
      </c>
      <c r="O513" s="57"/>
      <c r="P513" s="118"/>
      <c r="Q513" s="59"/>
    </row>
    <row r="514" spans="1:17" s="60" customFormat="1" ht="128.25" customHeight="1">
      <c r="A514" s="49" t="s">
        <v>343</v>
      </c>
      <c r="B514" s="121" t="s">
        <v>2268</v>
      </c>
      <c r="C514" s="122" t="s">
        <v>1110</v>
      </c>
      <c r="D514" s="121" t="s">
        <v>517</v>
      </c>
      <c r="E514" s="72">
        <v>228.2</v>
      </c>
      <c r="F514" s="125"/>
      <c r="G514" s="125" t="s">
        <v>2267</v>
      </c>
      <c r="H514" s="125">
        <v>483.8</v>
      </c>
      <c r="I514" s="125">
        <v>483.8</v>
      </c>
      <c r="J514" s="125"/>
      <c r="K514" s="121" t="s">
        <v>2674</v>
      </c>
      <c r="L514" s="57" t="s">
        <v>2784</v>
      </c>
      <c r="M514" s="57" t="s">
        <v>4559</v>
      </c>
      <c r="N514" s="57"/>
      <c r="O514" s="121"/>
      <c r="P514" s="118"/>
      <c r="Q514" s="59"/>
    </row>
    <row r="515" spans="1:17" s="60" customFormat="1" ht="109.5" customHeight="1">
      <c r="A515" s="49" t="s">
        <v>344</v>
      </c>
      <c r="B515" s="121" t="s">
        <v>2270</v>
      </c>
      <c r="C515" s="122" t="s">
        <v>1292</v>
      </c>
      <c r="D515" s="121" t="s">
        <v>518</v>
      </c>
      <c r="E515" s="72">
        <v>232.4</v>
      </c>
      <c r="F515" s="125"/>
      <c r="G515" s="125" t="s">
        <v>2269</v>
      </c>
      <c r="H515" s="125">
        <v>1062.3</v>
      </c>
      <c r="I515" s="125">
        <v>1062.3</v>
      </c>
      <c r="J515" s="125"/>
      <c r="K515" s="121" t="s">
        <v>2675</v>
      </c>
      <c r="L515" s="57" t="s">
        <v>2784</v>
      </c>
      <c r="M515" s="57" t="s">
        <v>4559</v>
      </c>
      <c r="N515" s="57"/>
      <c r="O515" s="121"/>
      <c r="P515" s="118"/>
      <c r="Q515" s="59"/>
    </row>
    <row r="516" spans="1:17" s="60" customFormat="1" ht="109.5" customHeight="1">
      <c r="A516" s="49" t="s">
        <v>345</v>
      </c>
      <c r="B516" s="121" t="s">
        <v>2272</v>
      </c>
      <c r="C516" s="122" t="s">
        <v>1292</v>
      </c>
      <c r="D516" s="121" t="s">
        <v>519</v>
      </c>
      <c r="E516" s="72">
        <v>49.9</v>
      </c>
      <c r="F516" s="125"/>
      <c r="G516" s="125" t="s">
        <v>2271</v>
      </c>
      <c r="H516" s="125">
        <v>47.1</v>
      </c>
      <c r="I516" s="125">
        <v>47.1</v>
      </c>
      <c r="J516" s="125"/>
      <c r="K516" s="121" t="s">
        <v>2676</v>
      </c>
      <c r="L516" s="57" t="s">
        <v>2784</v>
      </c>
      <c r="M516" s="57" t="s">
        <v>4559</v>
      </c>
      <c r="N516" s="57"/>
      <c r="O516" s="121"/>
      <c r="P516" s="118"/>
      <c r="Q516" s="59"/>
    </row>
    <row r="517" spans="1:17" s="60" customFormat="1" ht="117" customHeight="1">
      <c r="A517" s="49" t="s">
        <v>346</v>
      </c>
      <c r="B517" s="121" t="s">
        <v>2274</v>
      </c>
      <c r="C517" s="122" t="s">
        <v>1292</v>
      </c>
      <c r="D517" s="121" t="s">
        <v>520</v>
      </c>
      <c r="E517" s="72">
        <v>8.6</v>
      </c>
      <c r="F517" s="125"/>
      <c r="G517" s="125" t="s">
        <v>2273</v>
      </c>
      <c r="H517" s="125">
        <v>24.3</v>
      </c>
      <c r="I517" s="125">
        <v>24.3</v>
      </c>
      <c r="J517" s="125"/>
      <c r="K517" s="121" t="s">
        <v>2275</v>
      </c>
      <c r="L517" s="57" t="s">
        <v>2784</v>
      </c>
      <c r="M517" s="57" t="s">
        <v>4559</v>
      </c>
      <c r="N517" s="57"/>
      <c r="O517" s="121"/>
      <c r="P517" s="118"/>
      <c r="Q517" s="59"/>
    </row>
    <row r="518" spans="1:17" s="60" customFormat="1" ht="129.75" customHeight="1">
      <c r="A518" s="49" t="s">
        <v>347</v>
      </c>
      <c r="B518" s="121" t="s">
        <v>2277</v>
      </c>
      <c r="C518" s="122" t="s">
        <v>1111</v>
      </c>
      <c r="D518" s="121" t="s">
        <v>4456</v>
      </c>
      <c r="E518" s="72">
        <v>36.8</v>
      </c>
      <c r="F518" s="125"/>
      <c r="G518" s="125" t="s">
        <v>2593</v>
      </c>
      <c r="H518" s="125">
        <v>149</v>
      </c>
      <c r="I518" s="125">
        <v>149</v>
      </c>
      <c r="J518" s="125"/>
      <c r="K518" s="121" t="s">
        <v>2677</v>
      </c>
      <c r="L518" s="57" t="s">
        <v>2784</v>
      </c>
      <c r="M518" s="57" t="s">
        <v>4559</v>
      </c>
      <c r="N518" s="57"/>
      <c r="O518" s="121"/>
      <c r="P518" s="118"/>
      <c r="Q518" s="59"/>
    </row>
    <row r="519" spans="1:17" s="60" customFormat="1" ht="347.25" customHeight="1">
      <c r="A519" s="49" t="s">
        <v>348</v>
      </c>
      <c r="B519" s="121" t="s">
        <v>4045</v>
      </c>
      <c r="C519" s="122" t="s">
        <v>4573</v>
      </c>
      <c r="D519" s="121" t="s">
        <v>4574</v>
      </c>
      <c r="E519" s="72">
        <v>38</v>
      </c>
      <c r="F519" s="125"/>
      <c r="G519" s="125" t="s">
        <v>2870</v>
      </c>
      <c r="H519" s="125">
        <v>1517</v>
      </c>
      <c r="I519" s="125">
        <v>0</v>
      </c>
      <c r="J519" s="125"/>
      <c r="K519" s="57">
        <v>44498</v>
      </c>
      <c r="L519" s="121" t="s">
        <v>4575</v>
      </c>
      <c r="M519" s="57" t="s">
        <v>4576</v>
      </c>
      <c r="N519" s="57" t="s">
        <v>4601</v>
      </c>
      <c r="O519" s="57"/>
      <c r="P519" s="118"/>
      <c r="Q519" s="59"/>
    </row>
    <row r="520" spans="1:16" s="60" customFormat="1" ht="274.5" customHeight="1">
      <c r="A520" s="49" t="s">
        <v>349</v>
      </c>
      <c r="B520" s="121" t="s">
        <v>4595</v>
      </c>
      <c r="C520" s="122" t="s">
        <v>4596</v>
      </c>
      <c r="D520" s="121" t="s">
        <v>4597</v>
      </c>
      <c r="E520" s="72">
        <v>50.1</v>
      </c>
      <c r="F520" s="125"/>
      <c r="G520" s="125" t="s">
        <v>2870</v>
      </c>
      <c r="H520" s="125">
        <v>1804</v>
      </c>
      <c r="I520" s="125">
        <v>0</v>
      </c>
      <c r="J520" s="125"/>
      <c r="K520" s="57">
        <v>44543</v>
      </c>
      <c r="L520" s="121" t="s">
        <v>4598</v>
      </c>
      <c r="M520" s="57" t="s">
        <v>4599</v>
      </c>
      <c r="N520" s="121" t="s">
        <v>4600</v>
      </c>
      <c r="O520" s="121"/>
      <c r="P520" s="116"/>
    </row>
    <row r="521" spans="1:16" s="60" customFormat="1" ht="274.5" customHeight="1">
      <c r="A521" s="49" t="s">
        <v>350</v>
      </c>
      <c r="B521" s="121" t="s">
        <v>4045</v>
      </c>
      <c r="C521" s="122" t="s">
        <v>4623</v>
      </c>
      <c r="D521" s="121" t="s">
        <v>4615</v>
      </c>
      <c r="E521" s="72">
        <v>37.5</v>
      </c>
      <c r="F521" s="125"/>
      <c r="G521" s="125" t="s">
        <v>2870</v>
      </c>
      <c r="H521" s="125">
        <v>1776.6</v>
      </c>
      <c r="I521" s="125">
        <v>0</v>
      </c>
      <c r="J521" s="125"/>
      <c r="K521" s="57">
        <v>44557</v>
      </c>
      <c r="L521" s="121" t="s">
        <v>4617</v>
      </c>
      <c r="M521" s="57" t="s">
        <v>4621</v>
      </c>
      <c r="N521" s="121" t="s">
        <v>4616</v>
      </c>
      <c r="O521" s="121"/>
      <c r="P521" s="116"/>
    </row>
    <row r="522" spans="1:16" s="60" customFormat="1" ht="274.5" customHeight="1">
      <c r="A522" s="49" t="s">
        <v>351</v>
      </c>
      <c r="B522" s="121" t="s">
        <v>4045</v>
      </c>
      <c r="C522" s="122" t="s">
        <v>4624</v>
      </c>
      <c r="D522" s="121" t="s">
        <v>4625</v>
      </c>
      <c r="E522" s="72">
        <v>38.1</v>
      </c>
      <c r="F522" s="125"/>
      <c r="G522" s="125" t="s">
        <v>2870</v>
      </c>
      <c r="H522" s="125">
        <v>1776.4</v>
      </c>
      <c r="I522" s="125">
        <v>0</v>
      </c>
      <c r="J522" s="125"/>
      <c r="K522" s="57">
        <v>44554</v>
      </c>
      <c r="L522" s="121" t="s">
        <v>4626</v>
      </c>
      <c r="M522" s="57" t="s">
        <v>4627</v>
      </c>
      <c r="N522" s="121" t="s">
        <v>4628</v>
      </c>
      <c r="O522" s="121"/>
      <c r="P522" s="116"/>
    </row>
    <row r="523" spans="1:16" s="60" customFormat="1" ht="274.5" customHeight="1">
      <c r="A523" s="49" t="s">
        <v>352</v>
      </c>
      <c r="B523" s="121" t="s">
        <v>4045</v>
      </c>
      <c r="C523" s="122" t="s">
        <v>4632</v>
      </c>
      <c r="D523" s="121" t="s">
        <v>4633</v>
      </c>
      <c r="E523" s="72">
        <v>37.8</v>
      </c>
      <c r="F523" s="125"/>
      <c r="G523" s="125" t="s">
        <v>2870</v>
      </c>
      <c r="H523" s="125">
        <v>1776.6</v>
      </c>
      <c r="I523" s="125">
        <v>0</v>
      </c>
      <c r="J523" s="125"/>
      <c r="K523" s="57">
        <v>44557</v>
      </c>
      <c r="L523" s="121" t="s">
        <v>4634</v>
      </c>
      <c r="M523" s="57" t="s">
        <v>4621</v>
      </c>
      <c r="N523" s="121" t="s">
        <v>4635</v>
      </c>
      <c r="O523" s="121"/>
      <c r="P523" s="116"/>
    </row>
    <row r="524" spans="1:16" s="60" customFormat="1" ht="153.75" customHeight="1">
      <c r="A524" s="49" t="s">
        <v>353</v>
      </c>
      <c r="B524" s="121" t="s">
        <v>4701</v>
      </c>
      <c r="C524" s="122" t="s">
        <v>4702</v>
      </c>
      <c r="D524" s="121" t="s">
        <v>4703</v>
      </c>
      <c r="E524" s="72">
        <v>251.6</v>
      </c>
      <c r="F524" s="125"/>
      <c r="G524" s="125"/>
      <c r="H524" s="125">
        <v>18350.9</v>
      </c>
      <c r="I524" s="125"/>
      <c r="J524" s="125"/>
      <c r="K524" s="57">
        <v>44588</v>
      </c>
      <c r="L524" s="121" t="s">
        <v>4720</v>
      </c>
      <c r="M524" s="57" t="s">
        <v>4704</v>
      </c>
      <c r="N524" s="121"/>
      <c r="O524" s="121"/>
      <c r="P524" s="116"/>
    </row>
    <row r="525" spans="1:16" s="60" customFormat="1" ht="157.5" customHeight="1">
      <c r="A525" s="49" t="s">
        <v>387</v>
      </c>
      <c r="B525" s="121" t="s">
        <v>4715</v>
      </c>
      <c r="C525" s="122" t="s">
        <v>4716</v>
      </c>
      <c r="D525" s="121" t="s">
        <v>4717</v>
      </c>
      <c r="E525" s="72">
        <v>201.3</v>
      </c>
      <c r="F525" s="125"/>
      <c r="G525" s="125" t="s">
        <v>2867</v>
      </c>
      <c r="H525" s="125">
        <v>11052.8</v>
      </c>
      <c r="I525" s="125"/>
      <c r="J525" s="125"/>
      <c r="K525" s="57">
        <v>44620</v>
      </c>
      <c r="L525" s="121" t="s">
        <v>4722</v>
      </c>
      <c r="M525" s="57" t="s">
        <v>4718</v>
      </c>
      <c r="N525" s="121"/>
      <c r="O525" s="121"/>
      <c r="P525" s="116"/>
    </row>
    <row r="526" spans="1:16" s="60" customFormat="1" ht="157.5" customHeight="1">
      <c r="A526" s="49" t="s">
        <v>390</v>
      </c>
      <c r="B526" s="121" t="s">
        <v>2446</v>
      </c>
      <c r="C526" s="122" t="s">
        <v>4716</v>
      </c>
      <c r="D526" s="121" t="s">
        <v>4721</v>
      </c>
      <c r="E526" s="72">
        <v>28.7</v>
      </c>
      <c r="F526" s="125"/>
      <c r="G526" s="125" t="s">
        <v>2867</v>
      </c>
      <c r="H526" s="125">
        <v>1751.1</v>
      </c>
      <c r="I526" s="125"/>
      <c r="J526" s="125"/>
      <c r="K526" s="57">
        <v>44620</v>
      </c>
      <c r="L526" s="121" t="s">
        <v>4723</v>
      </c>
      <c r="M526" s="57" t="s">
        <v>4718</v>
      </c>
      <c r="N526" s="121"/>
      <c r="O526" s="121"/>
      <c r="P526" s="116"/>
    </row>
    <row r="527" spans="1:16" s="60" customFormat="1" ht="157.5" customHeight="1">
      <c r="A527" s="49" t="s">
        <v>425</v>
      </c>
      <c r="B527" s="121" t="s">
        <v>2989</v>
      </c>
      <c r="C527" s="122" t="s">
        <v>4716</v>
      </c>
      <c r="D527" s="121" t="s">
        <v>4724</v>
      </c>
      <c r="E527" s="72">
        <v>31.9</v>
      </c>
      <c r="F527" s="125"/>
      <c r="G527" s="125" t="s">
        <v>2867</v>
      </c>
      <c r="H527" s="125">
        <v>1946.3</v>
      </c>
      <c r="I527" s="125"/>
      <c r="J527" s="125"/>
      <c r="K527" s="57">
        <v>44620</v>
      </c>
      <c r="L527" s="121" t="s">
        <v>4725</v>
      </c>
      <c r="M527" s="57" t="s">
        <v>4718</v>
      </c>
      <c r="N527" s="121"/>
      <c r="O527" s="121"/>
      <c r="P527" s="116"/>
    </row>
    <row r="528" spans="1:16" s="60" customFormat="1" ht="157.5" customHeight="1">
      <c r="A528" s="49" t="s">
        <v>446</v>
      </c>
      <c r="B528" s="121" t="s">
        <v>4726</v>
      </c>
      <c r="C528" s="122" t="s">
        <v>4716</v>
      </c>
      <c r="D528" s="121" t="s">
        <v>4727</v>
      </c>
      <c r="E528" s="72">
        <v>32.3</v>
      </c>
      <c r="F528" s="125"/>
      <c r="G528" s="125" t="s">
        <v>2867</v>
      </c>
      <c r="H528" s="125">
        <v>1970.7</v>
      </c>
      <c r="I528" s="125"/>
      <c r="J528" s="125"/>
      <c r="K528" s="57">
        <v>44620</v>
      </c>
      <c r="L528" s="121" t="s">
        <v>4728</v>
      </c>
      <c r="M528" s="57" t="s">
        <v>4718</v>
      </c>
      <c r="N528" s="121"/>
      <c r="O528" s="121"/>
      <c r="P528" s="116"/>
    </row>
    <row r="529" spans="1:16" s="60" customFormat="1" ht="157.5" customHeight="1">
      <c r="A529" s="49" t="s">
        <v>447</v>
      </c>
      <c r="B529" s="121" t="s">
        <v>4729</v>
      </c>
      <c r="C529" s="122" t="s">
        <v>4716</v>
      </c>
      <c r="D529" s="121" t="s">
        <v>4730</v>
      </c>
      <c r="E529" s="72">
        <v>31</v>
      </c>
      <c r="F529" s="125"/>
      <c r="G529" s="125" t="s">
        <v>2867</v>
      </c>
      <c r="H529" s="125">
        <v>1891.4</v>
      </c>
      <c r="I529" s="125"/>
      <c r="J529" s="125"/>
      <c r="K529" s="57">
        <v>44620</v>
      </c>
      <c r="L529" s="121" t="s">
        <v>4731</v>
      </c>
      <c r="M529" s="57" t="s">
        <v>4718</v>
      </c>
      <c r="N529" s="121"/>
      <c r="O529" s="121"/>
      <c r="P529" s="116"/>
    </row>
    <row r="530" spans="1:17" s="60" customFormat="1" ht="102.75" customHeight="1">
      <c r="A530" s="49" t="s">
        <v>4742</v>
      </c>
      <c r="B530" s="121" t="s">
        <v>2053</v>
      </c>
      <c r="C530" s="122" t="s">
        <v>2618</v>
      </c>
      <c r="D530" s="121" t="s">
        <v>3744</v>
      </c>
      <c r="E530" s="72">
        <v>483.6</v>
      </c>
      <c r="F530" s="125"/>
      <c r="G530" s="125" t="s">
        <v>2630</v>
      </c>
      <c r="H530" s="125">
        <v>388</v>
      </c>
      <c r="I530" s="125">
        <v>388</v>
      </c>
      <c r="J530" s="125"/>
      <c r="K530" s="57" t="s">
        <v>2624</v>
      </c>
      <c r="L530" s="57" t="s">
        <v>2048</v>
      </c>
      <c r="M530" s="57" t="s">
        <v>4745</v>
      </c>
      <c r="N530" s="57" t="s">
        <v>1836</v>
      </c>
      <c r="O530" s="57"/>
      <c r="P530" s="118"/>
      <c r="Q530" s="59"/>
    </row>
    <row r="531" spans="1:17" s="60" customFormat="1" ht="100.5" customHeight="1">
      <c r="A531" s="49" t="s">
        <v>4743</v>
      </c>
      <c r="B531" s="121" t="s">
        <v>2051</v>
      </c>
      <c r="C531" s="122" t="s">
        <v>2618</v>
      </c>
      <c r="D531" s="121" t="s">
        <v>3589</v>
      </c>
      <c r="E531" s="72">
        <v>204.4</v>
      </c>
      <c r="F531" s="125"/>
      <c r="G531" s="125" t="s">
        <v>2629</v>
      </c>
      <c r="H531" s="125">
        <v>390.8</v>
      </c>
      <c r="I531" s="125">
        <v>390.8</v>
      </c>
      <c r="J531" s="125"/>
      <c r="K531" s="57" t="s">
        <v>2623</v>
      </c>
      <c r="L531" s="57" t="s">
        <v>2048</v>
      </c>
      <c r="M531" s="57" t="s">
        <v>4745</v>
      </c>
      <c r="N531" s="57" t="s">
        <v>1834</v>
      </c>
      <c r="O531" s="57"/>
      <c r="P531" s="118"/>
      <c r="Q531" s="59"/>
    </row>
    <row r="532" spans="1:17" s="60" customFormat="1" ht="97.5" customHeight="1">
      <c r="A532" s="49" t="s">
        <v>4744</v>
      </c>
      <c r="B532" s="121" t="s">
        <v>2052</v>
      </c>
      <c r="C532" s="122" t="s">
        <v>2618</v>
      </c>
      <c r="D532" s="121" t="s">
        <v>3588</v>
      </c>
      <c r="E532" s="72">
        <v>207</v>
      </c>
      <c r="F532" s="125"/>
      <c r="G532" s="125" t="s">
        <v>2875</v>
      </c>
      <c r="H532" s="125">
        <v>370.3</v>
      </c>
      <c r="I532" s="125">
        <v>370.3</v>
      </c>
      <c r="J532" s="125"/>
      <c r="K532" s="57" t="s">
        <v>2624</v>
      </c>
      <c r="L532" s="57" t="s">
        <v>2048</v>
      </c>
      <c r="M532" s="57" t="s">
        <v>4745</v>
      </c>
      <c r="N532" s="57" t="s">
        <v>1835</v>
      </c>
      <c r="O532" s="57"/>
      <c r="P532" s="118"/>
      <c r="Q532" s="59"/>
    </row>
    <row r="533" spans="1:17" s="60" customFormat="1" ht="84.75" customHeight="1">
      <c r="A533" s="49" t="s">
        <v>4747</v>
      </c>
      <c r="B533" s="121" t="s">
        <v>2046</v>
      </c>
      <c r="C533" s="122" t="s">
        <v>2618</v>
      </c>
      <c r="D533" s="121" t="s">
        <v>3587</v>
      </c>
      <c r="E533" s="72">
        <v>153.3</v>
      </c>
      <c r="F533" s="125"/>
      <c r="G533" s="125" t="s">
        <v>2627</v>
      </c>
      <c r="H533" s="125">
        <v>0.001</v>
      </c>
      <c r="I533" s="125"/>
      <c r="J533" s="125"/>
      <c r="K533" s="57" t="s">
        <v>2620</v>
      </c>
      <c r="L533" s="57" t="s">
        <v>2048</v>
      </c>
      <c r="M533" s="57" t="s">
        <v>4749</v>
      </c>
      <c r="N533" s="57"/>
      <c r="O533" s="57"/>
      <c r="P533" s="118"/>
      <c r="Q533" s="59"/>
    </row>
    <row r="534" spans="1:17" s="60" customFormat="1" ht="84.75" customHeight="1">
      <c r="A534" s="49" t="s">
        <v>4748</v>
      </c>
      <c r="B534" s="121" t="s">
        <v>2616</v>
      </c>
      <c r="C534" s="122" t="s">
        <v>2618</v>
      </c>
      <c r="D534" s="121" t="s">
        <v>3586</v>
      </c>
      <c r="E534" s="72">
        <v>39.8</v>
      </c>
      <c r="F534" s="125"/>
      <c r="G534" s="125" t="s">
        <v>2631</v>
      </c>
      <c r="H534" s="162">
        <v>0.001</v>
      </c>
      <c r="I534" s="125"/>
      <c r="J534" s="125"/>
      <c r="K534" s="57" t="s">
        <v>2625</v>
      </c>
      <c r="L534" s="57"/>
      <c r="M534" s="57" t="s">
        <v>4749</v>
      </c>
      <c r="N534" s="57"/>
      <c r="O534" s="57"/>
      <c r="P534" s="118"/>
      <c r="Q534" s="59"/>
    </row>
    <row r="535" spans="1:16" s="60" customFormat="1" ht="111" customHeight="1">
      <c r="A535" s="138" t="s">
        <v>4</v>
      </c>
      <c r="B535" s="70" t="s">
        <v>4172</v>
      </c>
      <c r="C535" s="94" t="s">
        <v>3126</v>
      </c>
      <c r="D535" s="139" t="s">
        <v>785</v>
      </c>
      <c r="E535" s="136">
        <v>135.9</v>
      </c>
      <c r="F535" s="137"/>
      <c r="G535" s="137" t="s">
        <v>2870</v>
      </c>
      <c r="H535" s="137">
        <v>652.1</v>
      </c>
      <c r="I535" s="137">
        <v>652.1</v>
      </c>
      <c r="J535" s="137"/>
      <c r="K535" s="70" t="s">
        <v>1887</v>
      </c>
      <c r="L535" s="70" t="s">
        <v>1262</v>
      </c>
      <c r="M535" s="130" t="s">
        <v>3616</v>
      </c>
      <c r="N535" s="70" t="s">
        <v>3160</v>
      </c>
      <c r="O535" s="70"/>
      <c r="P535" s="116"/>
    </row>
    <row r="536" spans="1:16" s="60" customFormat="1" ht="114" customHeight="1">
      <c r="A536" s="49" t="s">
        <v>5</v>
      </c>
      <c r="B536" s="121" t="s">
        <v>2863</v>
      </c>
      <c r="C536" s="122" t="s">
        <v>3120</v>
      </c>
      <c r="D536" s="121" t="s">
        <v>3618</v>
      </c>
      <c r="E536" s="72">
        <v>281.9</v>
      </c>
      <c r="F536" s="125"/>
      <c r="G536" s="125" t="s">
        <v>2872</v>
      </c>
      <c r="H536" s="125">
        <v>173.9</v>
      </c>
      <c r="I536" s="125">
        <v>173.9</v>
      </c>
      <c r="J536" s="125"/>
      <c r="K536" s="121" t="s">
        <v>3122</v>
      </c>
      <c r="L536" s="57" t="s">
        <v>2784</v>
      </c>
      <c r="M536" s="57" t="s">
        <v>3616</v>
      </c>
      <c r="N536" s="121" t="s">
        <v>3160</v>
      </c>
      <c r="O536" s="121"/>
      <c r="P536" s="116"/>
    </row>
    <row r="537" spans="1:17" s="60" customFormat="1" ht="185.25" customHeight="1">
      <c r="A537" s="49" t="s">
        <v>1251</v>
      </c>
      <c r="B537" s="121" t="s">
        <v>8</v>
      </c>
      <c r="C537" s="122" t="s">
        <v>3120</v>
      </c>
      <c r="D537" s="121" t="s">
        <v>635</v>
      </c>
      <c r="E537" s="72">
        <v>1338.5</v>
      </c>
      <c r="F537" s="125"/>
      <c r="G537" s="125" t="s">
        <v>1866</v>
      </c>
      <c r="H537" s="125">
        <v>8770.7</v>
      </c>
      <c r="I537" s="125">
        <v>5356.4</v>
      </c>
      <c r="J537" s="125"/>
      <c r="K537" s="121" t="s">
        <v>638</v>
      </c>
      <c r="L537" s="57" t="s">
        <v>2784</v>
      </c>
      <c r="M537" s="57" t="s">
        <v>3617</v>
      </c>
      <c r="N537" s="57" t="s">
        <v>21</v>
      </c>
      <c r="O537" s="121"/>
      <c r="P537" s="118"/>
      <c r="Q537" s="59"/>
    </row>
    <row r="538" spans="1:16" s="60" customFormat="1" ht="84.75" customHeight="1">
      <c r="A538" s="49" t="s">
        <v>388</v>
      </c>
      <c r="B538" s="121" t="s">
        <v>3036</v>
      </c>
      <c r="C538" s="122" t="s">
        <v>1343</v>
      </c>
      <c r="D538" s="121" t="s">
        <v>1346</v>
      </c>
      <c r="E538" s="72">
        <v>2314.1</v>
      </c>
      <c r="F538" s="53"/>
      <c r="G538" s="53"/>
      <c r="H538" s="125">
        <v>76301.7</v>
      </c>
      <c r="I538" s="125">
        <v>11439.2</v>
      </c>
      <c r="J538" s="53"/>
      <c r="K538" s="121" t="s">
        <v>1347</v>
      </c>
      <c r="L538" s="57" t="s">
        <v>1348</v>
      </c>
      <c r="M538" s="122" t="s">
        <v>522</v>
      </c>
      <c r="N538" s="121" t="s">
        <v>1428</v>
      </c>
      <c r="O538" s="121"/>
      <c r="P538" s="116"/>
    </row>
    <row r="539" spans="1:16" s="60" customFormat="1" ht="84.75" customHeight="1">
      <c r="A539" s="49" t="s">
        <v>748</v>
      </c>
      <c r="B539" s="121" t="s">
        <v>1053</v>
      </c>
      <c r="C539" s="122" t="s">
        <v>1343</v>
      </c>
      <c r="D539" s="121"/>
      <c r="E539" s="72"/>
      <c r="F539" s="125">
        <v>375</v>
      </c>
      <c r="G539" s="53"/>
      <c r="H539" s="125">
        <v>2453.5</v>
      </c>
      <c r="I539" s="125">
        <v>736.1</v>
      </c>
      <c r="J539" s="53"/>
      <c r="K539" s="121"/>
      <c r="L539" s="57"/>
      <c r="M539" s="122" t="s">
        <v>522</v>
      </c>
      <c r="N539" s="121" t="s">
        <v>1052</v>
      </c>
      <c r="O539" s="121"/>
      <c r="P539" s="116"/>
    </row>
    <row r="540" spans="1:16" s="60" customFormat="1" ht="84.75" customHeight="1">
      <c r="A540" s="49" t="s">
        <v>1255</v>
      </c>
      <c r="B540" s="121" t="s">
        <v>2292</v>
      </c>
      <c r="C540" s="122" t="s">
        <v>1343</v>
      </c>
      <c r="D540" s="121"/>
      <c r="E540" s="72"/>
      <c r="F540" s="53"/>
      <c r="G540" s="53"/>
      <c r="H540" s="125">
        <v>826.7</v>
      </c>
      <c r="I540" s="125">
        <v>124</v>
      </c>
      <c r="J540" s="53"/>
      <c r="K540" s="121"/>
      <c r="L540" s="57"/>
      <c r="M540" s="122" t="s">
        <v>522</v>
      </c>
      <c r="N540" s="121" t="s">
        <v>1052</v>
      </c>
      <c r="O540" s="121"/>
      <c r="P540" s="116"/>
    </row>
    <row r="541" spans="1:16" s="60" customFormat="1" ht="84.75" customHeight="1">
      <c r="A541" s="49" t="s">
        <v>4351</v>
      </c>
      <c r="B541" s="121" t="s">
        <v>2292</v>
      </c>
      <c r="C541" s="122" t="s">
        <v>1343</v>
      </c>
      <c r="D541" s="121"/>
      <c r="E541" s="72"/>
      <c r="F541" s="53"/>
      <c r="G541" s="53"/>
      <c r="H541" s="125">
        <v>826.7</v>
      </c>
      <c r="I541" s="125">
        <v>124</v>
      </c>
      <c r="J541" s="53"/>
      <c r="K541" s="121"/>
      <c r="L541" s="57"/>
      <c r="M541" s="122" t="s">
        <v>522</v>
      </c>
      <c r="N541" s="121" t="s">
        <v>1052</v>
      </c>
      <c r="O541" s="121"/>
      <c r="P541" s="116"/>
    </row>
    <row r="542" spans="1:16" s="60" customFormat="1" ht="84.75" customHeight="1">
      <c r="A542" s="49" t="s">
        <v>1256</v>
      </c>
      <c r="B542" s="121" t="s">
        <v>2292</v>
      </c>
      <c r="C542" s="122" t="s">
        <v>1343</v>
      </c>
      <c r="D542" s="121"/>
      <c r="E542" s="72"/>
      <c r="F542" s="53"/>
      <c r="G542" s="53"/>
      <c r="H542" s="125">
        <v>826.7</v>
      </c>
      <c r="I542" s="125">
        <v>124</v>
      </c>
      <c r="J542" s="53"/>
      <c r="K542" s="121"/>
      <c r="L542" s="57"/>
      <c r="M542" s="122" t="s">
        <v>522</v>
      </c>
      <c r="N542" s="121" t="s">
        <v>1052</v>
      </c>
      <c r="O542" s="121"/>
      <c r="P542" s="116"/>
    </row>
    <row r="543" spans="1:16" s="60" customFormat="1" ht="84.75" customHeight="1">
      <c r="A543" s="49" t="s">
        <v>1257</v>
      </c>
      <c r="B543" s="121" t="s">
        <v>2292</v>
      </c>
      <c r="C543" s="122" t="s">
        <v>1343</v>
      </c>
      <c r="D543" s="121"/>
      <c r="E543" s="72"/>
      <c r="F543" s="53"/>
      <c r="G543" s="53"/>
      <c r="H543" s="125">
        <v>826.7</v>
      </c>
      <c r="I543" s="125">
        <v>124</v>
      </c>
      <c r="J543" s="53"/>
      <c r="K543" s="121"/>
      <c r="L543" s="57"/>
      <c r="M543" s="122" t="s">
        <v>522</v>
      </c>
      <c r="N543" s="121" t="s">
        <v>1052</v>
      </c>
      <c r="O543" s="121"/>
      <c r="P543" s="116"/>
    </row>
    <row r="544" spans="1:16" s="60" customFormat="1" ht="84.75" customHeight="1">
      <c r="A544" s="49" t="s">
        <v>1258</v>
      </c>
      <c r="B544" s="121" t="s">
        <v>2292</v>
      </c>
      <c r="C544" s="122" t="s">
        <v>1343</v>
      </c>
      <c r="D544" s="121"/>
      <c r="E544" s="72"/>
      <c r="F544" s="53"/>
      <c r="G544" s="53"/>
      <c r="H544" s="125">
        <v>826.7</v>
      </c>
      <c r="I544" s="125">
        <v>124</v>
      </c>
      <c r="J544" s="53"/>
      <c r="K544" s="121"/>
      <c r="L544" s="57"/>
      <c r="M544" s="122" t="s">
        <v>522</v>
      </c>
      <c r="N544" s="121" t="s">
        <v>1052</v>
      </c>
      <c r="O544" s="121"/>
      <c r="P544" s="116"/>
    </row>
    <row r="545" spans="1:16" s="60" customFormat="1" ht="84.75" customHeight="1">
      <c r="A545" s="49" t="s">
        <v>389</v>
      </c>
      <c r="B545" s="121" t="s">
        <v>2292</v>
      </c>
      <c r="C545" s="122" t="s">
        <v>1343</v>
      </c>
      <c r="D545" s="121"/>
      <c r="E545" s="72"/>
      <c r="F545" s="53"/>
      <c r="G545" s="53"/>
      <c r="H545" s="125">
        <v>826.7</v>
      </c>
      <c r="I545" s="125">
        <v>124</v>
      </c>
      <c r="J545" s="53"/>
      <c r="K545" s="121"/>
      <c r="L545" s="57"/>
      <c r="M545" s="122" t="s">
        <v>522</v>
      </c>
      <c r="N545" s="121" t="s">
        <v>1052</v>
      </c>
      <c r="O545" s="121"/>
      <c r="P545" s="116"/>
    </row>
    <row r="546" spans="1:16" s="60" customFormat="1" ht="84.75" customHeight="1">
      <c r="A546" s="49" t="s">
        <v>1259</v>
      </c>
      <c r="B546" s="121" t="s">
        <v>2292</v>
      </c>
      <c r="C546" s="122" t="s">
        <v>1343</v>
      </c>
      <c r="D546" s="121"/>
      <c r="E546" s="72"/>
      <c r="F546" s="53"/>
      <c r="G546" s="53"/>
      <c r="H546" s="125">
        <v>826.7</v>
      </c>
      <c r="I546" s="125">
        <v>124</v>
      </c>
      <c r="J546" s="53"/>
      <c r="K546" s="121"/>
      <c r="L546" s="57"/>
      <c r="M546" s="122" t="s">
        <v>522</v>
      </c>
      <c r="N546" s="121" t="s">
        <v>1052</v>
      </c>
      <c r="O546" s="121"/>
      <c r="P546" s="116"/>
    </row>
    <row r="547" spans="1:16" s="60" customFormat="1" ht="84.75" customHeight="1">
      <c r="A547" s="49" t="s">
        <v>1260</v>
      </c>
      <c r="B547" s="121" t="s">
        <v>2292</v>
      </c>
      <c r="C547" s="122" t="s">
        <v>1343</v>
      </c>
      <c r="D547" s="121"/>
      <c r="E547" s="72"/>
      <c r="F547" s="53"/>
      <c r="G547" s="53"/>
      <c r="H547" s="125">
        <v>826.7</v>
      </c>
      <c r="I547" s="125">
        <v>124</v>
      </c>
      <c r="J547" s="53"/>
      <c r="K547" s="121"/>
      <c r="L547" s="57"/>
      <c r="M547" s="122" t="s">
        <v>522</v>
      </c>
      <c r="N547" s="121" t="s">
        <v>1052</v>
      </c>
      <c r="O547" s="121"/>
      <c r="P547" s="116"/>
    </row>
    <row r="548" spans="1:17" s="60" customFormat="1" ht="84.75" customHeight="1">
      <c r="A548" s="49" t="s">
        <v>3240</v>
      </c>
      <c r="B548" s="121" t="s">
        <v>860</v>
      </c>
      <c r="C548" s="122" t="s">
        <v>1822</v>
      </c>
      <c r="D548" s="121" t="s">
        <v>3620</v>
      </c>
      <c r="E548" s="72">
        <v>75.5</v>
      </c>
      <c r="F548" s="125"/>
      <c r="G548" s="125" t="s">
        <v>2592</v>
      </c>
      <c r="H548" s="125">
        <v>14.3</v>
      </c>
      <c r="I548" s="125">
        <v>14.3</v>
      </c>
      <c r="J548" s="125"/>
      <c r="K548" s="57" t="s">
        <v>1821</v>
      </c>
      <c r="L548" s="57" t="s">
        <v>2784</v>
      </c>
      <c r="M548" s="57" t="s">
        <v>3619</v>
      </c>
      <c r="N548" s="57" t="s">
        <v>4039</v>
      </c>
      <c r="O548" s="57"/>
      <c r="P548" s="118"/>
      <c r="Q548" s="59"/>
    </row>
    <row r="549" spans="1:17" s="60" customFormat="1" ht="152.25" customHeight="1">
      <c r="A549" s="49" t="s">
        <v>3927</v>
      </c>
      <c r="B549" s="121" t="s">
        <v>410</v>
      </c>
      <c r="C549" s="122" t="s">
        <v>1220</v>
      </c>
      <c r="D549" s="121" t="s">
        <v>1001</v>
      </c>
      <c r="E549" s="72">
        <v>1583.4</v>
      </c>
      <c r="F549" s="125"/>
      <c r="G549" s="125" t="s">
        <v>3942</v>
      </c>
      <c r="H549" s="125">
        <v>100948.7</v>
      </c>
      <c r="I549" s="125">
        <v>11519.2</v>
      </c>
      <c r="J549" s="125"/>
      <c r="K549" s="121" t="s">
        <v>2363</v>
      </c>
      <c r="L549" s="57" t="s">
        <v>2784</v>
      </c>
      <c r="M549" s="57" t="s">
        <v>3928</v>
      </c>
      <c r="N549" s="57"/>
      <c r="O549" s="121"/>
      <c r="P549" s="118"/>
      <c r="Q549" s="59"/>
    </row>
    <row r="550" spans="1:17" s="60" customFormat="1" ht="279" customHeight="1">
      <c r="A550" s="49" t="s">
        <v>3240</v>
      </c>
      <c r="B550" s="121" t="s">
        <v>4035</v>
      </c>
      <c r="C550" s="122" t="s">
        <v>4036</v>
      </c>
      <c r="D550" s="121" t="s">
        <v>4037</v>
      </c>
      <c r="E550" s="72">
        <v>1124</v>
      </c>
      <c r="F550" s="125"/>
      <c r="G550" s="125" t="s">
        <v>2630</v>
      </c>
      <c r="H550" s="125">
        <v>31942.6</v>
      </c>
      <c r="I550" s="125">
        <v>1417</v>
      </c>
      <c r="J550" s="125"/>
      <c r="K550" s="57">
        <v>44084</v>
      </c>
      <c r="L550" s="121" t="s">
        <v>4038</v>
      </c>
      <c r="M550" s="57" t="s">
        <v>4402</v>
      </c>
      <c r="N550" s="57"/>
      <c r="O550" s="57"/>
      <c r="P550" s="118"/>
      <c r="Q550" s="59"/>
    </row>
    <row r="551" spans="1:17" s="60" customFormat="1" ht="64.5">
      <c r="A551" s="73"/>
      <c r="B551" s="118"/>
      <c r="C551" s="74"/>
      <c r="D551" s="118"/>
      <c r="E551" s="114"/>
      <c r="F551" s="65"/>
      <c r="G551" s="65"/>
      <c r="H551" s="65"/>
      <c r="I551" s="65"/>
      <c r="J551" s="65"/>
      <c r="K551" s="118"/>
      <c r="L551" s="118"/>
      <c r="M551" s="118"/>
      <c r="N551" s="118"/>
      <c r="O551" s="118"/>
      <c r="P551" s="118"/>
      <c r="Q551" s="59"/>
    </row>
    <row r="552" spans="1:17" s="60" customFormat="1" ht="64.5">
      <c r="A552" s="73"/>
      <c r="B552" s="118"/>
      <c r="C552" s="74"/>
      <c r="D552" s="118"/>
      <c r="E552" s="114"/>
      <c r="F552" s="65"/>
      <c r="G552" s="65"/>
      <c r="H552" s="65"/>
      <c r="I552" s="65"/>
      <c r="J552" s="65"/>
      <c r="K552" s="118"/>
      <c r="L552" s="118"/>
      <c r="M552" s="118"/>
      <c r="N552" s="118"/>
      <c r="O552" s="118"/>
      <c r="P552" s="118"/>
      <c r="Q552" s="59"/>
    </row>
    <row r="553" spans="1:17" s="60" customFormat="1" ht="64.5">
      <c r="A553" s="73"/>
      <c r="B553" s="118"/>
      <c r="C553" s="74"/>
      <c r="D553" s="118"/>
      <c r="E553" s="114"/>
      <c r="F553" s="65"/>
      <c r="G553" s="65"/>
      <c r="H553" s="65"/>
      <c r="I553" s="65"/>
      <c r="J553" s="65"/>
      <c r="K553" s="118"/>
      <c r="L553" s="118"/>
      <c r="M553" s="118"/>
      <c r="N553" s="118"/>
      <c r="O553" s="118"/>
      <c r="P553" s="118"/>
      <c r="Q553" s="59"/>
    </row>
    <row r="554" spans="1:17" s="60" customFormat="1" ht="64.5">
      <c r="A554" s="73"/>
      <c r="B554" s="118"/>
      <c r="C554" s="74"/>
      <c r="D554" s="118"/>
      <c r="E554" s="114"/>
      <c r="F554" s="65"/>
      <c r="G554" s="65"/>
      <c r="H554" s="65"/>
      <c r="I554" s="65"/>
      <c r="J554" s="65"/>
      <c r="K554" s="118"/>
      <c r="L554" s="118"/>
      <c r="M554" s="118"/>
      <c r="N554" s="118"/>
      <c r="O554" s="118"/>
      <c r="P554" s="118"/>
      <c r="Q554" s="59"/>
    </row>
    <row r="555" spans="3:13" s="60" customFormat="1" ht="64.5">
      <c r="C555" s="69"/>
      <c r="E555" s="115"/>
      <c r="J555" s="95"/>
      <c r="M555" s="116"/>
    </row>
    <row r="556" spans="3:13" s="60" customFormat="1" ht="64.5">
      <c r="C556" s="69"/>
      <c r="E556" s="115"/>
      <c r="J556" s="95"/>
      <c r="M556" s="116"/>
    </row>
    <row r="557" spans="3:13" s="60" customFormat="1" ht="64.5">
      <c r="C557" s="69"/>
      <c r="E557" s="115"/>
      <c r="J557" s="95"/>
      <c r="M557" s="116"/>
    </row>
    <row r="558" spans="3:13" s="60" customFormat="1" ht="64.5">
      <c r="C558" s="69"/>
      <c r="E558" s="115"/>
      <c r="J558" s="95"/>
      <c r="M558" s="116"/>
    </row>
    <row r="559" spans="3:13" s="60" customFormat="1" ht="64.5">
      <c r="C559" s="69"/>
      <c r="E559" s="115"/>
      <c r="J559" s="95"/>
      <c r="M559" s="116"/>
    </row>
    <row r="560" spans="3:13" s="60" customFormat="1" ht="64.5">
      <c r="C560" s="69"/>
      <c r="E560" s="115"/>
      <c r="J560" s="95"/>
      <c r="M560" s="116"/>
    </row>
    <row r="561" spans="3:13" s="60" customFormat="1" ht="64.5">
      <c r="C561" s="69"/>
      <c r="E561" s="115"/>
      <c r="J561" s="95"/>
      <c r="M561" s="116"/>
    </row>
    <row r="562" spans="3:13" s="60" customFormat="1" ht="64.5">
      <c r="C562" s="69"/>
      <c r="E562" s="115"/>
      <c r="J562" s="95"/>
      <c r="M562" s="116"/>
    </row>
    <row r="563" spans="3:13" s="60" customFormat="1" ht="64.5">
      <c r="C563" s="69"/>
      <c r="E563" s="115"/>
      <c r="J563" s="95"/>
      <c r="M563" s="116"/>
    </row>
    <row r="564" spans="3:13" s="60" customFormat="1" ht="64.5">
      <c r="C564" s="69"/>
      <c r="E564" s="115"/>
      <c r="J564" s="95"/>
      <c r="M564" s="116"/>
    </row>
    <row r="565" spans="3:13" s="60" customFormat="1" ht="64.5">
      <c r="C565" s="69"/>
      <c r="E565" s="115"/>
      <c r="J565" s="95"/>
      <c r="M565" s="116"/>
    </row>
    <row r="566" spans="3:13" s="60" customFormat="1" ht="64.5">
      <c r="C566" s="69"/>
      <c r="E566" s="115"/>
      <c r="J566" s="95"/>
      <c r="M566" s="116"/>
    </row>
    <row r="567" spans="3:13" s="60" customFormat="1" ht="64.5">
      <c r="C567" s="69"/>
      <c r="E567" s="115"/>
      <c r="J567" s="95"/>
      <c r="M567" s="116"/>
    </row>
    <row r="568" spans="3:13" s="60" customFormat="1" ht="64.5">
      <c r="C568" s="69"/>
      <c r="E568" s="115"/>
      <c r="J568" s="95"/>
      <c r="M568" s="116"/>
    </row>
    <row r="569" spans="3:13" s="60" customFormat="1" ht="64.5">
      <c r="C569" s="69"/>
      <c r="E569" s="115"/>
      <c r="J569" s="95"/>
      <c r="M569" s="116"/>
    </row>
    <row r="570" spans="3:13" s="60" customFormat="1" ht="64.5">
      <c r="C570" s="69"/>
      <c r="E570" s="115"/>
      <c r="J570" s="95"/>
      <c r="M570" s="116"/>
    </row>
    <row r="571" spans="3:13" s="60" customFormat="1" ht="64.5">
      <c r="C571" s="69"/>
      <c r="E571" s="115"/>
      <c r="J571" s="95"/>
      <c r="M571" s="116"/>
    </row>
    <row r="572" spans="3:13" s="60" customFormat="1" ht="64.5">
      <c r="C572" s="69"/>
      <c r="E572" s="115"/>
      <c r="J572" s="95"/>
      <c r="M572" s="116"/>
    </row>
    <row r="573" spans="3:13" s="60" customFormat="1" ht="64.5">
      <c r="C573" s="69"/>
      <c r="E573" s="115"/>
      <c r="J573" s="95"/>
      <c r="M573" s="116"/>
    </row>
    <row r="574" spans="3:13" s="60" customFormat="1" ht="64.5">
      <c r="C574" s="69"/>
      <c r="E574" s="115"/>
      <c r="J574" s="95"/>
      <c r="M574" s="116"/>
    </row>
    <row r="575" spans="3:13" s="60" customFormat="1" ht="64.5">
      <c r="C575" s="69"/>
      <c r="E575" s="115"/>
      <c r="J575" s="95"/>
      <c r="M575" s="116"/>
    </row>
    <row r="576" spans="3:13" s="60" customFormat="1" ht="64.5">
      <c r="C576" s="69"/>
      <c r="E576" s="115"/>
      <c r="J576" s="95"/>
      <c r="M576" s="116"/>
    </row>
    <row r="577" spans="3:13" s="60" customFormat="1" ht="64.5">
      <c r="C577" s="69"/>
      <c r="E577" s="115"/>
      <c r="J577" s="95"/>
      <c r="M577" s="116"/>
    </row>
    <row r="578" spans="3:13" s="60" customFormat="1" ht="64.5">
      <c r="C578" s="69"/>
      <c r="E578" s="115"/>
      <c r="J578" s="95"/>
      <c r="M578" s="116"/>
    </row>
    <row r="579" spans="3:13" s="60" customFormat="1" ht="64.5">
      <c r="C579" s="69"/>
      <c r="E579" s="115"/>
      <c r="J579" s="95"/>
      <c r="M579" s="116"/>
    </row>
    <row r="580" spans="3:13" s="60" customFormat="1" ht="64.5">
      <c r="C580" s="69"/>
      <c r="E580" s="115"/>
      <c r="J580" s="95"/>
      <c r="M580" s="116"/>
    </row>
    <row r="581" spans="3:13" s="60" customFormat="1" ht="64.5">
      <c r="C581" s="69"/>
      <c r="E581" s="115"/>
      <c r="J581" s="95"/>
      <c r="M581" s="116"/>
    </row>
    <row r="582" spans="3:13" s="60" customFormat="1" ht="64.5">
      <c r="C582" s="69"/>
      <c r="E582" s="115"/>
      <c r="J582" s="95"/>
      <c r="M582" s="116"/>
    </row>
    <row r="583" spans="3:13" s="60" customFormat="1" ht="64.5">
      <c r="C583" s="69"/>
      <c r="E583" s="115"/>
      <c r="J583" s="95"/>
      <c r="M583" s="116"/>
    </row>
    <row r="584" spans="3:13" s="60" customFormat="1" ht="64.5">
      <c r="C584" s="69"/>
      <c r="E584" s="115"/>
      <c r="J584" s="95"/>
      <c r="M584" s="116"/>
    </row>
    <row r="585" spans="3:13" s="60" customFormat="1" ht="64.5">
      <c r="C585" s="69"/>
      <c r="E585" s="115"/>
      <c r="J585" s="95"/>
      <c r="M585" s="116"/>
    </row>
    <row r="586" spans="3:13" s="60" customFormat="1" ht="64.5">
      <c r="C586" s="69"/>
      <c r="E586" s="115"/>
      <c r="J586" s="95"/>
      <c r="M586" s="116"/>
    </row>
    <row r="587" spans="1:17" s="60" customFormat="1" ht="64.5">
      <c r="A587" s="73"/>
      <c r="B587" s="118"/>
      <c r="C587" s="74"/>
      <c r="D587" s="118"/>
      <c r="E587" s="114"/>
      <c r="F587" s="65"/>
      <c r="G587" s="65"/>
      <c r="H587" s="65"/>
      <c r="I587" s="65"/>
      <c r="J587" s="65"/>
      <c r="K587" s="118"/>
      <c r="L587" s="118"/>
      <c r="M587" s="118"/>
      <c r="N587" s="118"/>
      <c r="O587" s="118"/>
      <c r="P587" s="118"/>
      <c r="Q587" s="59"/>
    </row>
    <row r="588" spans="1:17" s="60" customFormat="1" ht="64.5">
      <c r="A588" s="73"/>
      <c r="B588" s="118"/>
      <c r="C588" s="74"/>
      <c r="D588" s="118"/>
      <c r="E588" s="114"/>
      <c r="F588" s="65"/>
      <c r="G588" s="65"/>
      <c r="H588" s="65"/>
      <c r="I588" s="65"/>
      <c r="J588" s="65"/>
      <c r="K588" s="118"/>
      <c r="L588" s="118"/>
      <c r="M588" s="118"/>
      <c r="N588" s="118"/>
      <c r="O588" s="118"/>
      <c r="P588" s="118"/>
      <c r="Q588" s="59"/>
    </row>
    <row r="589" spans="1:17" s="60" customFormat="1" ht="64.5">
      <c r="A589" s="73"/>
      <c r="B589" s="118"/>
      <c r="C589" s="74"/>
      <c r="D589" s="118"/>
      <c r="E589" s="114"/>
      <c r="F589" s="65"/>
      <c r="G589" s="65"/>
      <c r="H589" s="65"/>
      <c r="I589" s="65"/>
      <c r="J589" s="65"/>
      <c r="K589" s="118"/>
      <c r="L589" s="118"/>
      <c r="M589" s="118"/>
      <c r="N589" s="118"/>
      <c r="O589" s="118"/>
      <c r="P589" s="118"/>
      <c r="Q589" s="59"/>
    </row>
    <row r="590" spans="1:17" s="60" customFormat="1" ht="64.5">
      <c r="A590" s="73"/>
      <c r="B590" s="118"/>
      <c r="C590" s="74"/>
      <c r="D590" s="118"/>
      <c r="E590" s="114"/>
      <c r="F590" s="65"/>
      <c r="G590" s="65"/>
      <c r="H590" s="65"/>
      <c r="I590" s="65"/>
      <c r="J590" s="65"/>
      <c r="K590" s="118"/>
      <c r="L590" s="118"/>
      <c r="M590" s="118"/>
      <c r="N590" s="118"/>
      <c r="O590" s="118"/>
      <c r="P590" s="118"/>
      <c r="Q590" s="59"/>
    </row>
    <row r="591" spans="1:17" s="60" customFormat="1" ht="64.5">
      <c r="A591" s="73"/>
      <c r="B591" s="118"/>
      <c r="C591" s="74"/>
      <c r="D591" s="118"/>
      <c r="E591" s="114"/>
      <c r="F591" s="65"/>
      <c r="G591" s="65"/>
      <c r="H591" s="65"/>
      <c r="I591" s="65"/>
      <c r="J591" s="65"/>
      <c r="K591" s="118"/>
      <c r="L591" s="118"/>
      <c r="M591" s="118"/>
      <c r="N591" s="118"/>
      <c r="O591" s="118"/>
      <c r="P591" s="118"/>
      <c r="Q591" s="59"/>
    </row>
    <row r="592" spans="1:17" s="60" customFormat="1" ht="64.5">
      <c r="A592" s="73"/>
      <c r="B592" s="118"/>
      <c r="C592" s="74"/>
      <c r="D592" s="118"/>
      <c r="E592" s="114"/>
      <c r="F592" s="65"/>
      <c r="G592" s="65"/>
      <c r="H592" s="65"/>
      <c r="I592" s="65"/>
      <c r="J592" s="65"/>
      <c r="K592" s="118"/>
      <c r="L592" s="118"/>
      <c r="M592" s="118"/>
      <c r="N592" s="118"/>
      <c r="O592" s="118"/>
      <c r="P592" s="118"/>
      <c r="Q592" s="59"/>
    </row>
    <row r="593" spans="1:17" s="60" customFormat="1" ht="64.5">
      <c r="A593" s="73"/>
      <c r="B593" s="118"/>
      <c r="C593" s="74"/>
      <c r="D593" s="118"/>
      <c r="E593" s="114"/>
      <c r="F593" s="65"/>
      <c r="G593" s="65"/>
      <c r="H593" s="65"/>
      <c r="I593" s="65"/>
      <c r="J593" s="65"/>
      <c r="K593" s="118"/>
      <c r="L593" s="118"/>
      <c r="M593" s="118"/>
      <c r="N593" s="118"/>
      <c r="O593" s="118"/>
      <c r="P593" s="118"/>
      <c r="Q593" s="59"/>
    </row>
    <row r="594" spans="1:17" s="60" customFormat="1" ht="64.5">
      <c r="A594" s="73"/>
      <c r="B594" s="118"/>
      <c r="C594" s="74"/>
      <c r="D594" s="118"/>
      <c r="E594" s="114"/>
      <c r="F594" s="65"/>
      <c r="G594" s="65"/>
      <c r="H594" s="65"/>
      <c r="I594" s="65"/>
      <c r="J594" s="65"/>
      <c r="K594" s="118"/>
      <c r="L594" s="118"/>
      <c r="M594" s="118"/>
      <c r="N594" s="118"/>
      <c r="O594" s="118"/>
      <c r="P594" s="118"/>
      <c r="Q594" s="59"/>
    </row>
    <row r="595" spans="1:17" s="60" customFormat="1" ht="64.5">
      <c r="A595" s="73"/>
      <c r="B595" s="118"/>
      <c r="C595" s="74"/>
      <c r="D595" s="118"/>
      <c r="E595" s="114"/>
      <c r="F595" s="65"/>
      <c r="G595" s="65"/>
      <c r="H595" s="65"/>
      <c r="I595" s="65"/>
      <c r="J595" s="65"/>
      <c r="K595" s="118"/>
      <c r="L595" s="118"/>
      <c r="M595" s="118"/>
      <c r="N595" s="118"/>
      <c r="O595" s="118"/>
      <c r="P595" s="118"/>
      <c r="Q595" s="59"/>
    </row>
    <row r="596" spans="3:17" s="60" customFormat="1" ht="64.5">
      <c r="C596" s="69"/>
      <c r="E596" s="115"/>
      <c r="F596" s="95"/>
      <c r="G596" s="95"/>
      <c r="H596" s="95"/>
      <c r="I596" s="95"/>
      <c r="J596" s="95"/>
      <c r="M596" s="118"/>
      <c r="N596" s="118"/>
      <c r="O596" s="118"/>
      <c r="P596" s="121"/>
      <c r="Q596" s="93"/>
    </row>
    <row r="597" spans="3:16" s="60" customFormat="1" ht="28.5" customHeight="1">
      <c r="C597" s="69"/>
      <c r="E597" s="115"/>
      <c r="F597" s="95"/>
      <c r="G597" s="95"/>
      <c r="H597" s="95"/>
      <c r="I597" s="95"/>
      <c r="J597" s="95"/>
      <c r="M597" s="118"/>
      <c r="N597" s="118"/>
      <c r="O597" s="118"/>
      <c r="P597" s="116"/>
    </row>
    <row r="598" spans="3:17" s="60" customFormat="1" ht="27" customHeight="1">
      <c r="C598" s="69"/>
      <c r="E598" s="115"/>
      <c r="F598" s="95"/>
      <c r="G598" s="95"/>
      <c r="H598" s="95"/>
      <c r="I598" s="95"/>
      <c r="J598" s="95"/>
      <c r="M598" s="118"/>
      <c r="N598" s="118"/>
      <c r="O598" s="118"/>
      <c r="P598" s="118"/>
      <c r="Q598" s="59"/>
    </row>
    <row r="599" spans="3:17" s="60" customFormat="1" ht="64.5">
      <c r="C599" s="69"/>
      <c r="E599" s="115"/>
      <c r="F599" s="95"/>
      <c r="G599" s="95"/>
      <c r="H599" s="95"/>
      <c r="I599" s="95"/>
      <c r="J599" s="95"/>
      <c r="M599" s="118"/>
      <c r="N599" s="118"/>
      <c r="O599" s="118"/>
      <c r="P599" s="118"/>
      <c r="Q599" s="59"/>
    </row>
    <row r="600" spans="3:17" s="60" customFormat="1" ht="28.5" customHeight="1">
      <c r="C600" s="69"/>
      <c r="E600" s="115"/>
      <c r="F600" s="95"/>
      <c r="G600" s="95"/>
      <c r="H600" s="95"/>
      <c r="I600" s="95"/>
      <c r="J600" s="95"/>
      <c r="M600" s="116"/>
      <c r="N600" s="116"/>
      <c r="O600" s="118"/>
      <c r="P600" s="118"/>
      <c r="Q600" s="59"/>
    </row>
    <row r="601" spans="3:17" s="60" customFormat="1" ht="28.5" customHeight="1">
      <c r="C601" s="69"/>
      <c r="E601" s="115"/>
      <c r="F601" s="95"/>
      <c r="G601" s="95"/>
      <c r="H601" s="95"/>
      <c r="I601" s="95"/>
      <c r="J601" s="95"/>
      <c r="M601" s="116"/>
      <c r="N601" s="116"/>
      <c r="O601" s="118"/>
      <c r="P601" s="118"/>
      <c r="Q601" s="59"/>
    </row>
    <row r="602" spans="3:17" s="60" customFormat="1" ht="28.5" customHeight="1">
      <c r="C602" s="69"/>
      <c r="E602" s="115"/>
      <c r="F602" s="95"/>
      <c r="G602" s="95"/>
      <c r="H602" s="95"/>
      <c r="I602" s="95"/>
      <c r="J602" s="95"/>
      <c r="M602" s="116"/>
      <c r="N602" s="116"/>
      <c r="O602" s="118"/>
      <c r="P602" s="118"/>
      <c r="Q602" s="59"/>
    </row>
    <row r="603" spans="1:17" s="60" customFormat="1" ht="28.5" customHeight="1">
      <c r="A603" s="73"/>
      <c r="B603" s="118"/>
      <c r="C603" s="74"/>
      <c r="D603" s="118"/>
      <c r="E603" s="114"/>
      <c r="F603" s="65"/>
      <c r="G603" s="65"/>
      <c r="H603" s="111"/>
      <c r="I603" s="111"/>
      <c r="J603" s="65"/>
      <c r="K603" s="118"/>
      <c r="L603" s="118"/>
      <c r="M603" s="118"/>
      <c r="N603" s="140"/>
      <c r="O603" s="118"/>
      <c r="P603" s="118"/>
      <c r="Q603" s="59"/>
    </row>
    <row r="604" spans="1:17" s="60" customFormat="1" ht="28.5" customHeight="1">
      <c r="A604" s="73"/>
      <c r="B604" s="118"/>
      <c r="C604" s="74"/>
      <c r="D604" s="118"/>
      <c r="E604" s="114"/>
      <c r="F604" s="65"/>
      <c r="G604" s="65"/>
      <c r="H604" s="111"/>
      <c r="I604" s="111"/>
      <c r="J604" s="65"/>
      <c r="K604" s="118"/>
      <c r="L604" s="118"/>
      <c r="M604" s="118"/>
      <c r="N604" s="118"/>
      <c r="O604" s="118"/>
      <c r="P604" s="118"/>
      <c r="Q604" s="59"/>
    </row>
    <row r="605" spans="1:17" s="60" customFormat="1" ht="28.5" customHeight="1">
      <c r="A605" s="73"/>
      <c r="B605" s="118"/>
      <c r="C605" s="74"/>
      <c r="D605" s="118"/>
      <c r="E605" s="114"/>
      <c r="F605" s="65"/>
      <c r="G605" s="65"/>
      <c r="H605" s="111"/>
      <c r="I605" s="111"/>
      <c r="J605" s="65"/>
      <c r="K605" s="118"/>
      <c r="L605" s="118"/>
      <c r="M605" s="118"/>
      <c r="N605" s="118"/>
      <c r="O605" s="118"/>
      <c r="P605" s="118"/>
      <c r="Q605" s="59"/>
    </row>
    <row r="606" spans="1:17" s="60" customFormat="1" ht="28.5" customHeight="1">
      <c r="A606" s="73"/>
      <c r="B606" s="118"/>
      <c r="C606" s="74"/>
      <c r="D606" s="118"/>
      <c r="E606" s="114"/>
      <c r="F606" s="65"/>
      <c r="G606" s="65"/>
      <c r="H606" s="111"/>
      <c r="I606" s="111"/>
      <c r="J606" s="65"/>
      <c r="K606" s="118"/>
      <c r="L606" s="118"/>
      <c r="M606" s="118"/>
      <c r="N606" s="118"/>
      <c r="O606" s="118"/>
      <c r="P606" s="118"/>
      <c r="Q606" s="59"/>
    </row>
    <row r="607" spans="1:17" s="60" customFormat="1" ht="28.5" customHeight="1">
      <c r="A607" s="73"/>
      <c r="B607" s="118"/>
      <c r="C607" s="74"/>
      <c r="D607" s="118"/>
      <c r="E607" s="114"/>
      <c r="F607" s="65"/>
      <c r="G607" s="65"/>
      <c r="H607" s="111"/>
      <c r="I607" s="111"/>
      <c r="J607" s="65"/>
      <c r="K607" s="118"/>
      <c r="L607" s="118"/>
      <c r="M607" s="118"/>
      <c r="N607" s="118"/>
      <c r="O607" s="118"/>
      <c r="P607" s="118"/>
      <c r="Q607" s="59"/>
    </row>
    <row r="608" spans="1:17" s="60" customFormat="1" ht="28.5" customHeight="1">
      <c r="A608" s="73"/>
      <c r="B608" s="118"/>
      <c r="C608" s="74"/>
      <c r="D608" s="118"/>
      <c r="E608" s="114"/>
      <c r="F608" s="65"/>
      <c r="G608" s="65"/>
      <c r="H608" s="111"/>
      <c r="I608" s="111"/>
      <c r="J608" s="65"/>
      <c r="K608" s="118"/>
      <c r="L608" s="118"/>
      <c r="M608" s="118"/>
      <c r="N608" s="118"/>
      <c r="O608" s="118"/>
      <c r="P608" s="118"/>
      <c r="Q608" s="59"/>
    </row>
    <row r="609" spans="1:17" s="60" customFormat="1" ht="28.5" customHeight="1">
      <c r="A609" s="73"/>
      <c r="B609" s="118"/>
      <c r="C609" s="74"/>
      <c r="D609" s="118"/>
      <c r="E609" s="114"/>
      <c r="F609" s="65"/>
      <c r="G609" s="65"/>
      <c r="H609" s="111"/>
      <c r="I609" s="111"/>
      <c r="J609" s="65"/>
      <c r="K609" s="118"/>
      <c r="L609" s="118"/>
      <c r="M609" s="118"/>
      <c r="N609" s="118"/>
      <c r="O609" s="118"/>
      <c r="P609" s="118"/>
      <c r="Q609" s="59"/>
    </row>
    <row r="610" spans="1:17" s="60" customFormat="1" ht="28.5" customHeight="1">
      <c r="A610" s="73"/>
      <c r="B610" s="118"/>
      <c r="C610" s="74"/>
      <c r="D610" s="118"/>
      <c r="E610" s="114"/>
      <c r="F610" s="65"/>
      <c r="G610" s="65"/>
      <c r="H610" s="111"/>
      <c r="I610" s="111"/>
      <c r="J610" s="65"/>
      <c r="K610" s="118"/>
      <c r="L610" s="118"/>
      <c r="M610" s="118"/>
      <c r="N610" s="118"/>
      <c r="O610" s="118"/>
      <c r="P610" s="118"/>
      <c r="Q610" s="59"/>
    </row>
    <row r="611" spans="1:17" s="60" customFormat="1" ht="28.5" customHeight="1">
      <c r="A611" s="73"/>
      <c r="B611" s="118"/>
      <c r="C611" s="74"/>
      <c r="D611" s="118"/>
      <c r="E611" s="114"/>
      <c r="F611" s="65"/>
      <c r="G611" s="65"/>
      <c r="H611" s="111"/>
      <c r="I611" s="111"/>
      <c r="J611" s="65"/>
      <c r="K611" s="118"/>
      <c r="L611" s="118"/>
      <c r="M611" s="118"/>
      <c r="N611" s="118"/>
      <c r="O611" s="118"/>
      <c r="P611" s="118"/>
      <c r="Q611" s="59"/>
    </row>
    <row r="612" spans="1:17" s="60" customFormat="1" ht="28.5" customHeight="1">
      <c r="A612" s="73"/>
      <c r="B612" s="118"/>
      <c r="C612" s="74"/>
      <c r="D612" s="118"/>
      <c r="E612" s="114"/>
      <c r="F612" s="65"/>
      <c r="G612" s="65"/>
      <c r="H612" s="111"/>
      <c r="I612" s="111"/>
      <c r="J612" s="65"/>
      <c r="K612" s="118"/>
      <c r="L612" s="118"/>
      <c r="M612" s="118"/>
      <c r="N612" s="118"/>
      <c r="O612" s="118"/>
      <c r="P612" s="118"/>
      <c r="Q612" s="59"/>
    </row>
    <row r="613" spans="1:17" s="60" customFormat="1" ht="28.5" customHeight="1">
      <c r="A613" s="73"/>
      <c r="B613" s="118"/>
      <c r="C613" s="74"/>
      <c r="D613" s="118"/>
      <c r="E613" s="114"/>
      <c r="F613" s="65"/>
      <c r="G613" s="65"/>
      <c r="H613" s="111"/>
      <c r="I613" s="111"/>
      <c r="J613" s="65"/>
      <c r="K613" s="118"/>
      <c r="L613" s="118"/>
      <c r="M613" s="118"/>
      <c r="N613" s="118"/>
      <c r="O613" s="118"/>
      <c r="P613" s="118"/>
      <c r="Q613" s="59"/>
    </row>
    <row r="614" spans="1:17" s="60" customFormat="1" ht="28.5" customHeight="1">
      <c r="A614" s="73"/>
      <c r="B614" s="118"/>
      <c r="C614" s="74"/>
      <c r="D614" s="118"/>
      <c r="E614" s="114"/>
      <c r="F614" s="65"/>
      <c r="G614" s="65"/>
      <c r="H614" s="111"/>
      <c r="I614" s="111"/>
      <c r="J614" s="65"/>
      <c r="K614" s="118"/>
      <c r="L614" s="118"/>
      <c r="M614" s="118"/>
      <c r="N614" s="118"/>
      <c r="O614" s="118"/>
      <c r="P614" s="118"/>
      <c r="Q614" s="59"/>
    </row>
    <row r="615" spans="1:17" s="60" customFormat="1" ht="28.5" customHeight="1">
      <c r="A615" s="73"/>
      <c r="B615" s="118"/>
      <c r="C615" s="74"/>
      <c r="D615" s="118"/>
      <c r="E615" s="114"/>
      <c r="F615" s="65"/>
      <c r="G615" s="65"/>
      <c r="H615" s="111"/>
      <c r="I615" s="111"/>
      <c r="J615" s="65"/>
      <c r="K615" s="118"/>
      <c r="L615" s="118"/>
      <c r="M615" s="118"/>
      <c r="N615" s="118"/>
      <c r="O615" s="118"/>
      <c r="P615" s="118"/>
      <c r="Q615" s="59"/>
    </row>
    <row r="616" spans="1:17" s="60" customFormat="1" ht="28.5" customHeight="1">
      <c r="A616" s="73"/>
      <c r="B616" s="118"/>
      <c r="C616" s="74"/>
      <c r="D616" s="118"/>
      <c r="E616" s="114"/>
      <c r="F616" s="65"/>
      <c r="G616" s="65"/>
      <c r="H616" s="111"/>
      <c r="I616" s="111"/>
      <c r="J616" s="65"/>
      <c r="K616" s="118"/>
      <c r="L616" s="118"/>
      <c r="M616" s="118"/>
      <c r="N616" s="118"/>
      <c r="O616" s="118"/>
      <c r="P616" s="118"/>
      <c r="Q616" s="59"/>
    </row>
    <row r="617" spans="1:17" s="60" customFormat="1" ht="28.5" customHeight="1">
      <c r="A617" s="73"/>
      <c r="B617" s="118"/>
      <c r="C617" s="74"/>
      <c r="D617" s="118"/>
      <c r="E617" s="114"/>
      <c r="F617" s="65"/>
      <c r="G617" s="65"/>
      <c r="H617" s="111"/>
      <c r="I617" s="111"/>
      <c r="J617" s="65"/>
      <c r="K617" s="118"/>
      <c r="L617" s="118"/>
      <c r="M617" s="118"/>
      <c r="N617" s="118"/>
      <c r="O617" s="118"/>
      <c r="P617" s="118"/>
      <c r="Q617" s="59"/>
    </row>
    <row r="618" spans="1:17" s="60" customFormat="1" ht="28.5" customHeight="1">
      <c r="A618" s="73"/>
      <c r="B618" s="118"/>
      <c r="C618" s="74"/>
      <c r="D618" s="118"/>
      <c r="E618" s="114"/>
      <c r="F618" s="65"/>
      <c r="G618" s="65"/>
      <c r="H618" s="111"/>
      <c r="I618" s="111"/>
      <c r="J618" s="65"/>
      <c r="K618" s="118"/>
      <c r="L618" s="118"/>
      <c r="M618" s="118"/>
      <c r="N618" s="118"/>
      <c r="O618" s="118"/>
      <c r="P618" s="118"/>
      <c r="Q618" s="59"/>
    </row>
    <row r="619" spans="1:17" s="60" customFormat="1" ht="28.5" customHeight="1">
      <c r="A619" s="73"/>
      <c r="B619" s="118"/>
      <c r="C619" s="74"/>
      <c r="D619" s="118"/>
      <c r="E619" s="114"/>
      <c r="F619" s="65"/>
      <c r="G619" s="65"/>
      <c r="H619" s="111"/>
      <c r="I619" s="111"/>
      <c r="J619" s="65"/>
      <c r="K619" s="118"/>
      <c r="L619" s="118"/>
      <c r="M619" s="118"/>
      <c r="N619" s="118"/>
      <c r="O619" s="118"/>
      <c r="P619" s="118"/>
      <c r="Q619" s="59"/>
    </row>
    <row r="620" spans="1:17" s="60" customFormat="1" ht="28.5" customHeight="1">
      <c r="A620" s="73"/>
      <c r="B620" s="118"/>
      <c r="C620" s="74"/>
      <c r="D620" s="118"/>
      <c r="E620" s="114"/>
      <c r="F620" s="65"/>
      <c r="G620" s="65"/>
      <c r="H620" s="111"/>
      <c r="I620" s="111"/>
      <c r="J620" s="65"/>
      <c r="K620" s="118"/>
      <c r="L620" s="118"/>
      <c r="M620" s="118"/>
      <c r="N620" s="118"/>
      <c r="O620" s="118"/>
      <c r="P620" s="118"/>
      <c r="Q620" s="59"/>
    </row>
    <row r="621" spans="1:17" s="60" customFormat="1" ht="28.5" customHeight="1">
      <c r="A621" s="73"/>
      <c r="B621" s="118"/>
      <c r="C621" s="74"/>
      <c r="D621" s="118"/>
      <c r="E621" s="114"/>
      <c r="F621" s="65"/>
      <c r="G621" s="65"/>
      <c r="H621" s="111"/>
      <c r="I621" s="111"/>
      <c r="J621" s="65"/>
      <c r="K621" s="118"/>
      <c r="L621" s="118"/>
      <c r="M621" s="118"/>
      <c r="N621" s="118"/>
      <c r="O621" s="118"/>
      <c r="P621" s="118"/>
      <c r="Q621" s="59"/>
    </row>
    <row r="622" spans="1:17" s="60" customFormat="1" ht="28.5" customHeight="1">
      <c r="A622" s="73"/>
      <c r="B622" s="118"/>
      <c r="C622" s="74"/>
      <c r="D622" s="118"/>
      <c r="E622" s="114"/>
      <c r="F622" s="65"/>
      <c r="G622" s="65"/>
      <c r="H622" s="111"/>
      <c r="I622" s="111"/>
      <c r="J622" s="65"/>
      <c r="K622" s="118"/>
      <c r="L622" s="118"/>
      <c r="M622" s="118"/>
      <c r="N622" s="118"/>
      <c r="O622" s="118"/>
      <c r="P622" s="118"/>
      <c r="Q622" s="59"/>
    </row>
    <row r="623" spans="1:17" s="60" customFormat="1" ht="28.5" customHeight="1">
      <c r="A623" s="73"/>
      <c r="B623" s="118"/>
      <c r="C623" s="74"/>
      <c r="D623" s="118"/>
      <c r="E623" s="114"/>
      <c r="F623" s="65"/>
      <c r="G623" s="65"/>
      <c r="H623" s="111"/>
      <c r="I623" s="111"/>
      <c r="J623" s="65"/>
      <c r="K623" s="118"/>
      <c r="L623" s="118"/>
      <c r="M623" s="118"/>
      <c r="N623" s="118"/>
      <c r="O623" s="118"/>
      <c r="P623" s="118"/>
      <c r="Q623" s="59"/>
    </row>
    <row r="624" spans="1:17" s="60" customFormat="1" ht="28.5" customHeight="1">
      <c r="A624" s="73"/>
      <c r="B624" s="118"/>
      <c r="C624" s="74"/>
      <c r="D624" s="118"/>
      <c r="E624" s="114"/>
      <c r="F624" s="65"/>
      <c r="G624" s="65"/>
      <c r="H624" s="111"/>
      <c r="I624" s="111"/>
      <c r="J624" s="65"/>
      <c r="K624" s="118"/>
      <c r="L624" s="118"/>
      <c r="M624" s="118"/>
      <c r="N624" s="118"/>
      <c r="O624" s="118"/>
      <c r="P624" s="118"/>
      <c r="Q624" s="59"/>
    </row>
    <row r="625" spans="1:17" s="60" customFormat="1" ht="28.5" customHeight="1">
      <c r="A625" s="73"/>
      <c r="B625" s="118"/>
      <c r="C625" s="74"/>
      <c r="D625" s="118"/>
      <c r="E625" s="114"/>
      <c r="F625" s="65"/>
      <c r="G625" s="65"/>
      <c r="H625" s="111"/>
      <c r="I625" s="111"/>
      <c r="J625" s="65"/>
      <c r="K625" s="118"/>
      <c r="L625" s="118"/>
      <c r="M625" s="118"/>
      <c r="N625" s="118"/>
      <c r="O625" s="118"/>
      <c r="P625" s="118"/>
      <c r="Q625" s="59"/>
    </row>
    <row r="626" spans="1:17" s="60" customFormat="1" ht="28.5" customHeight="1">
      <c r="A626" s="73"/>
      <c r="B626" s="118"/>
      <c r="C626" s="74"/>
      <c r="D626" s="118"/>
      <c r="E626" s="114"/>
      <c r="F626" s="65"/>
      <c r="G626" s="65"/>
      <c r="H626" s="111"/>
      <c r="I626" s="111"/>
      <c r="J626" s="65"/>
      <c r="K626" s="118"/>
      <c r="L626" s="118"/>
      <c r="M626" s="118"/>
      <c r="N626" s="118"/>
      <c r="O626" s="118"/>
      <c r="P626" s="118"/>
      <c r="Q626" s="59"/>
    </row>
    <row r="627" spans="1:17" s="60" customFormat="1" ht="28.5" customHeight="1">
      <c r="A627" s="73"/>
      <c r="B627" s="118"/>
      <c r="C627" s="74"/>
      <c r="D627" s="118"/>
      <c r="E627" s="114"/>
      <c r="F627" s="65"/>
      <c r="G627" s="65"/>
      <c r="H627" s="111"/>
      <c r="I627" s="111"/>
      <c r="J627" s="65"/>
      <c r="K627" s="118"/>
      <c r="L627" s="118"/>
      <c r="M627" s="118"/>
      <c r="N627" s="118"/>
      <c r="O627" s="118"/>
      <c r="P627" s="118"/>
      <c r="Q627" s="59"/>
    </row>
    <row r="628" spans="1:17" s="60" customFormat="1" ht="28.5" customHeight="1">
      <c r="A628" s="73"/>
      <c r="B628" s="118"/>
      <c r="C628" s="74"/>
      <c r="D628" s="118"/>
      <c r="E628" s="114"/>
      <c r="F628" s="65"/>
      <c r="G628" s="65"/>
      <c r="H628" s="111"/>
      <c r="I628" s="111"/>
      <c r="J628" s="65"/>
      <c r="K628" s="118"/>
      <c r="L628" s="118"/>
      <c r="M628" s="118"/>
      <c r="N628" s="118"/>
      <c r="O628" s="118"/>
      <c r="P628" s="118"/>
      <c r="Q628" s="59"/>
    </row>
    <row r="629" spans="1:17" s="60" customFormat="1" ht="28.5" customHeight="1">
      <c r="A629" s="73"/>
      <c r="B629" s="118"/>
      <c r="C629" s="74"/>
      <c r="D629" s="118"/>
      <c r="E629" s="114"/>
      <c r="F629" s="65"/>
      <c r="G629" s="65"/>
      <c r="H629" s="111"/>
      <c r="I629" s="111"/>
      <c r="J629" s="65"/>
      <c r="K629" s="118"/>
      <c r="L629" s="118"/>
      <c r="M629" s="118"/>
      <c r="N629" s="118"/>
      <c r="O629" s="118"/>
      <c r="P629" s="118"/>
      <c r="Q629" s="59"/>
    </row>
    <row r="630" spans="1:17" s="60" customFormat="1" ht="28.5" customHeight="1">
      <c r="A630" s="73"/>
      <c r="B630" s="118"/>
      <c r="C630" s="74"/>
      <c r="D630" s="118"/>
      <c r="E630" s="114"/>
      <c r="F630" s="65"/>
      <c r="G630" s="65"/>
      <c r="H630" s="111"/>
      <c r="I630" s="111"/>
      <c r="J630" s="65"/>
      <c r="K630" s="118"/>
      <c r="L630" s="118"/>
      <c r="M630" s="118"/>
      <c r="N630" s="118"/>
      <c r="O630" s="118"/>
      <c r="P630" s="118"/>
      <c r="Q630" s="59"/>
    </row>
    <row r="631" spans="1:17" s="60" customFormat="1" ht="28.5" customHeight="1">
      <c r="A631" s="73"/>
      <c r="B631" s="118"/>
      <c r="C631" s="74"/>
      <c r="D631" s="118"/>
      <c r="E631" s="114"/>
      <c r="F631" s="65"/>
      <c r="G631" s="65"/>
      <c r="H631" s="111"/>
      <c r="I631" s="111"/>
      <c r="J631" s="65"/>
      <c r="K631" s="118"/>
      <c r="L631" s="118"/>
      <c r="M631" s="118"/>
      <c r="N631" s="118"/>
      <c r="O631" s="118"/>
      <c r="P631" s="118"/>
      <c r="Q631" s="59"/>
    </row>
    <row r="632" spans="1:17" s="60" customFormat="1" ht="28.5" customHeight="1">
      <c r="A632" s="73"/>
      <c r="B632" s="118"/>
      <c r="C632" s="74"/>
      <c r="D632" s="118"/>
      <c r="E632" s="114"/>
      <c r="F632" s="65"/>
      <c r="G632" s="65"/>
      <c r="H632" s="111"/>
      <c r="I632" s="111"/>
      <c r="J632" s="65"/>
      <c r="K632" s="118"/>
      <c r="L632" s="118"/>
      <c r="M632" s="118"/>
      <c r="N632" s="118"/>
      <c r="O632" s="118"/>
      <c r="P632" s="118"/>
      <c r="Q632" s="59"/>
    </row>
    <row r="633" spans="1:17" s="60" customFormat="1" ht="28.5" customHeight="1">
      <c r="A633" s="73"/>
      <c r="B633" s="118"/>
      <c r="C633" s="74"/>
      <c r="D633" s="118"/>
      <c r="E633" s="114"/>
      <c r="F633" s="65"/>
      <c r="G633" s="65"/>
      <c r="H633" s="111"/>
      <c r="I633" s="111"/>
      <c r="J633" s="65"/>
      <c r="K633" s="118"/>
      <c r="L633" s="118"/>
      <c r="M633" s="118"/>
      <c r="N633" s="118"/>
      <c r="O633" s="118"/>
      <c r="P633" s="118"/>
      <c r="Q633" s="59"/>
    </row>
    <row r="634" spans="1:17" s="60" customFormat="1" ht="28.5" customHeight="1">
      <c r="A634" s="73"/>
      <c r="B634" s="118"/>
      <c r="C634" s="74"/>
      <c r="D634" s="118"/>
      <c r="E634" s="114"/>
      <c r="F634" s="65"/>
      <c r="G634" s="65"/>
      <c r="H634" s="111"/>
      <c r="I634" s="111"/>
      <c r="J634" s="65"/>
      <c r="K634" s="118"/>
      <c r="L634" s="118"/>
      <c r="M634" s="118"/>
      <c r="N634" s="118"/>
      <c r="O634" s="118"/>
      <c r="P634" s="118"/>
      <c r="Q634" s="59"/>
    </row>
    <row r="635" spans="1:17" s="60" customFormat="1" ht="28.5" customHeight="1">
      <c r="A635" s="73"/>
      <c r="B635" s="118"/>
      <c r="C635" s="74"/>
      <c r="D635" s="118"/>
      <c r="E635" s="114"/>
      <c r="F635" s="65"/>
      <c r="G635" s="65"/>
      <c r="H635" s="111"/>
      <c r="I635" s="111"/>
      <c r="J635" s="65"/>
      <c r="K635" s="118"/>
      <c r="L635" s="118"/>
      <c r="M635" s="118"/>
      <c r="N635" s="118"/>
      <c r="O635" s="118"/>
      <c r="P635" s="118"/>
      <c r="Q635" s="59"/>
    </row>
    <row r="636" spans="1:17" s="60" customFormat="1" ht="28.5" customHeight="1">
      <c r="A636" s="73"/>
      <c r="B636" s="118"/>
      <c r="C636" s="74"/>
      <c r="D636" s="118"/>
      <c r="E636" s="114"/>
      <c r="F636" s="65"/>
      <c r="G636" s="65"/>
      <c r="H636" s="111"/>
      <c r="I636" s="111"/>
      <c r="J636" s="65"/>
      <c r="K636" s="118"/>
      <c r="L636" s="118"/>
      <c r="M636" s="118"/>
      <c r="N636" s="118"/>
      <c r="O636" s="118"/>
      <c r="P636" s="118"/>
      <c r="Q636" s="59"/>
    </row>
    <row r="637" spans="1:17" s="60" customFormat="1" ht="28.5" customHeight="1">
      <c r="A637" s="73"/>
      <c r="B637" s="118"/>
      <c r="C637" s="74"/>
      <c r="D637" s="118"/>
      <c r="E637" s="114"/>
      <c r="F637" s="65"/>
      <c r="G637" s="65"/>
      <c r="H637" s="111"/>
      <c r="I637" s="111"/>
      <c r="J637" s="65"/>
      <c r="K637" s="118"/>
      <c r="L637" s="118"/>
      <c r="M637" s="118"/>
      <c r="N637" s="118"/>
      <c r="O637" s="118"/>
      <c r="P637" s="118"/>
      <c r="Q637" s="59"/>
    </row>
    <row r="638" spans="1:17" s="60" customFormat="1" ht="28.5" customHeight="1">
      <c r="A638" s="73"/>
      <c r="B638" s="118"/>
      <c r="C638" s="74"/>
      <c r="D638" s="118"/>
      <c r="E638" s="114"/>
      <c r="F638" s="65"/>
      <c r="G638" s="65"/>
      <c r="H638" s="111"/>
      <c r="I638" s="111"/>
      <c r="J638" s="65"/>
      <c r="K638" s="118"/>
      <c r="L638" s="118"/>
      <c r="M638" s="118"/>
      <c r="N638" s="118"/>
      <c r="O638" s="118"/>
      <c r="P638" s="118"/>
      <c r="Q638" s="59"/>
    </row>
    <row r="639" spans="1:17" s="60" customFormat="1" ht="28.5" customHeight="1">
      <c r="A639" s="73"/>
      <c r="B639" s="118"/>
      <c r="C639" s="74"/>
      <c r="D639" s="118"/>
      <c r="E639" s="114"/>
      <c r="F639" s="65"/>
      <c r="G639" s="65"/>
      <c r="H639" s="111"/>
      <c r="I639" s="111"/>
      <c r="J639" s="65"/>
      <c r="K639" s="118"/>
      <c r="L639" s="118"/>
      <c r="M639" s="118"/>
      <c r="N639" s="118"/>
      <c r="O639" s="118"/>
      <c r="P639" s="118"/>
      <c r="Q639" s="59"/>
    </row>
    <row r="640" spans="1:17" s="60" customFormat="1" ht="28.5" customHeight="1">
      <c r="A640" s="73"/>
      <c r="B640" s="118"/>
      <c r="C640" s="74"/>
      <c r="D640" s="118"/>
      <c r="E640" s="114"/>
      <c r="F640" s="65"/>
      <c r="G640" s="65"/>
      <c r="H640" s="111"/>
      <c r="I640" s="111"/>
      <c r="J640" s="65"/>
      <c r="K640" s="118"/>
      <c r="L640" s="118"/>
      <c r="M640" s="118"/>
      <c r="N640" s="118"/>
      <c r="O640" s="118"/>
      <c r="P640" s="118"/>
      <c r="Q640" s="59"/>
    </row>
    <row r="641" spans="1:17" s="60" customFormat="1" ht="28.5" customHeight="1">
      <c r="A641" s="73"/>
      <c r="B641" s="118"/>
      <c r="C641" s="74"/>
      <c r="D641" s="118"/>
      <c r="E641" s="114"/>
      <c r="F641" s="65"/>
      <c r="G641" s="65"/>
      <c r="H641" s="111"/>
      <c r="I641" s="111"/>
      <c r="J641" s="65"/>
      <c r="K641" s="118"/>
      <c r="L641" s="118"/>
      <c r="M641" s="118"/>
      <c r="N641" s="118"/>
      <c r="O641" s="118"/>
      <c r="P641" s="118"/>
      <c r="Q641" s="59"/>
    </row>
    <row r="642" spans="1:17" s="60" customFormat="1" ht="28.5" customHeight="1">
      <c r="A642" s="73"/>
      <c r="B642" s="118"/>
      <c r="C642" s="74"/>
      <c r="D642" s="118"/>
      <c r="E642" s="114"/>
      <c r="F642" s="65"/>
      <c r="G642" s="65"/>
      <c r="H642" s="111"/>
      <c r="I642" s="111"/>
      <c r="J642" s="65"/>
      <c r="K642" s="118"/>
      <c r="L642" s="118"/>
      <c r="M642" s="118"/>
      <c r="N642" s="118"/>
      <c r="O642" s="118"/>
      <c r="P642" s="118"/>
      <c r="Q642" s="59"/>
    </row>
    <row r="643" spans="1:17" s="60" customFormat="1" ht="28.5" customHeight="1">
      <c r="A643" s="73"/>
      <c r="B643" s="118"/>
      <c r="C643" s="74"/>
      <c r="D643" s="118"/>
      <c r="E643" s="114"/>
      <c r="F643" s="65"/>
      <c r="G643" s="65"/>
      <c r="H643" s="111"/>
      <c r="I643" s="111"/>
      <c r="J643" s="65"/>
      <c r="K643" s="118"/>
      <c r="L643" s="118"/>
      <c r="M643" s="118"/>
      <c r="N643" s="118"/>
      <c r="O643" s="118"/>
      <c r="P643" s="118"/>
      <c r="Q643" s="59"/>
    </row>
    <row r="644" spans="1:17" s="60" customFormat="1" ht="28.5" customHeight="1">
      <c r="A644" s="73"/>
      <c r="B644" s="118"/>
      <c r="C644" s="74"/>
      <c r="D644" s="118"/>
      <c r="E644" s="114"/>
      <c r="F644" s="65"/>
      <c r="G644" s="65"/>
      <c r="H644" s="111"/>
      <c r="I644" s="111"/>
      <c r="J644" s="65"/>
      <c r="K644" s="118"/>
      <c r="L644" s="118"/>
      <c r="M644" s="118"/>
      <c r="N644" s="118"/>
      <c r="O644" s="118"/>
      <c r="P644" s="118"/>
      <c r="Q644" s="59"/>
    </row>
    <row r="645" spans="1:17" s="60" customFormat="1" ht="28.5" customHeight="1">
      <c r="A645" s="73"/>
      <c r="B645" s="118"/>
      <c r="C645" s="74"/>
      <c r="D645" s="118"/>
      <c r="E645" s="114"/>
      <c r="F645" s="65"/>
      <c r="G645" s="65"/>
      <c r="H645" s="111"/>
      <c r="I645" s="111"/>
      <c r="J645" s="65"/>
      <c r="K645" s="118"/>
      <c r="L645" s="118"/>
      <c r="M645" s="118"/>
      <c r="N645" s="118"/>
      <c r="O645" s="118"/>
      <c r="P645" s="118"/>
      <c r="Q645" s="59"/>
    </row>
    <row r="646" spans="1:17" s="60" customFormat="1" ht="28.5" customHeight="1">
      <c r="A646" s="73"/>
      <c r="B646" s="118"/>
      <c r="C646" s="74"/>
      <c r="D646" s="118"/>
      <c r="E646" s="114"/>
      <c r="F646" s="65"/>
      <c r="G646" s="65"/>
      <c r="H646" s="111"/>
      <c r="I646" s="111"/>
      <c r="J646" s="65"/>
      <c r="K646" s="118"/>
      <c r="L646" s="118"/>
      <c r="M646" s="118"/>
      <c r="N646" s="118"/>
      <c r="O646" s="118"/>
      <c r="P646" s="118"/>
      <c r="Q646" s="59"/>
    </row>
    <row r="647" spans="1:17" s="60" customFormat="1" ht="28.5" customHeight="1">
      <c r="A647" s="73"/>
      <c r="B647" s="118"/>
      <c r="C647" s="74"/>
      <c r="D647" s="118"/>
      <c r="E647" s="114"/>
      <c r="F647" s="65"/>
      <c r="G647" s="65"/>
      <c r="H647" s="111"/>
      <c r="I647" s="111"/>
      <c r="J647" s="65"/>
      <c r="K647" s="118"/>
      <c r="L647" s="118"/>
      <c r="M647" s="118"/>
      <c r="N647" s="118"/>
      <c r="O647" s="118"/>
      <c r="P647" s="118"/>
      <c r="Q647" s="59"/>
    </row>
    <row r="648" spans="1:17" s="60" customFormat="1" ht="28.5" customHeight="1">
      <c r="A648" s="73"/>
      <c r="B648" s="118"/>
      <c r="C648" s="74"/>
      <c r="D648" s="118"/>
      <c r="E648" s="114"/>
      <c r="F648" s="65"/>
      <c r="G648" s="65"/>
      <c r="H648" s="111"/>
      <c r="I648" s="111"/>
      <c r="J648" s="65"/>
      <c r="K648" s="118"/>
      <c r="L648" s="118"/>
      <c r="M648" s="118"/>
      <c r="N648" s="118"/>
      <c r="O648" s="118"/>
      <c r="P648" s="118"/>
      <c r="Q648" s="59"/>
    </row>
    <row r="649" spans="1:17" s="60" customFormat="1" ht="28.5" customHeight="1">
      <c r="A649" s="73"/>
      <c r="B649" s="118"/>
      <c r="C649" s="74"/>
      <c r="D649" s="118"/>
      <c r="E649" s="114"/>
      <c r="F649" s="65"/>
      <c r="G649" s="65"/>
      <c r="H649" s="111"/>
      <c r="I649" s="111"/>
      <c r="J649" s="65"/>
      <c r="K649" s="118"/>
      <c r="L649" s="118"/>
      <c r="M649" s="118"/>
      <c r="N649" s="118"/>
      <c r="O649" s="118"/>
      <c r="P649" s="118"/>
      <c r="Q649" s="59"/>
    </row>
    <row r="650" spans="1:17" s="60" customFormat="1" ht="28.5" customHeight="1">
      <c r="A650" s="73"/>
      <c r="B650" s="118"/>
      <c r="C650" s="74"/>
      <c r="D650" s="118"/>
      <c r="E650" s="114"/>
      <c r="F650" s="65"/>
      <c r="G650" s="65"/>
      <c r="H650" s="111"/>
      <c r="I650" s="111"/>
      <c r="J650" s="65"/>
      <c r="K650" s="118"/>
      <c r="L650" s="118"/>
      <c r="M650" s="118"/>
      <c r="N650" s="118"/>
      <c r="O650" s="118"/>
      <c r="P650" s="118"/>
      <c r="Q650" s="59"/>
    </row>
    <row r="651" spans="1:17" s="60" customFormat="1" ht="28.5" customHeight="1">
      <c r="A651" s="73"/>
      <c r="B651" s="118"/>
      <c r="C651" s="74"/>
      <c r="D651" s="118"/>
      <c r="E651" s="114"/>
      <c r="F651" s="65"/>
      <c r="G651" s="65"/>
      <c r="H651" s="111"/>
      <c r="I651" s="111"/>
      <c r="J651" s="65"/>
      <c r="K651" s="118"/>
      <c r="L651" s="118"/>
      <c r="M651" s="118"/>
      <c r="N651" s="118"/>
      <c r="O651" s="118"/>
      <c r="P651" s="118"/>
      <c r="Q651" s="59"/>
    </row>
    <row r="652" spans="1:17" s="60" customFormat="1" ht="28.5" customHeight="1">
      <c r="A652" s="73"/>
      <c r="B652" s="118"/>
      <c r="C652" s="74"/>
      <c r="D652" s="118"/>
      <c r="E652" s="114"/>
      <c r="F652" s="65"/>
      <c r="G652" s="65"/>
      <c r="H652" s="111"/>
      <c r="I652" s="111"/>
      <c r="J652" s="65"/>
      <c r="K652" s="118"/>
      <c r="L652" s="118"/>
      <c r="M652" s="118"/>
      <c r="N652" s="118"/>
      <c r="O652" s="118"/>
      <c r="P652" s="118"/>
      <c r="Q652" s="59"/>
    </row>
    <row r="653" spans="1:17" s="60" customFormat="1" ht="28.5" customHeight="1">
      <c r="A653" s="73"/>
      <c r="B653" s="118"/>
      <c r="C653" s="74"/>
      <c r="D653" s="118"/>
      <c r="E653" s="114"/>
      <c r="F653" s="65"/>
      <c r="G653" s="65"/>
      <c r="H653" s="111"/>
      <c r="I653" s="111"/>
      <c r="J653" s="65"/>
      <c r="K653" s="118"/>
      <c r="L653" s="118"/>
      <c r="M653" s="118"/>
      <c r="N653" s="118"/>
      <c r="O653" s="118"/>
      <c r="P653" s="118"/>
      <c r="Q653" s="59"/>
    </row>
    <row r="654" spans="1:17" s="60" customFormat="1" ht="28.5" customHeight="1">
      <c r="A654" s="73"/>
      <c r="B654" s="118"/>
      <c r="C654" s="74"/>
      <c r="D654" s="118"/>
      <c r="E654" s="114"/>
      <c r="F654" s="65"/>
      <c r="G654" s="65"/>
      <c r="H654" s="111"/>
      <c r="I654" s="111"/>
      <c r="J654" s="65"/>
      <c r="K654" s="118"/>
      <c r="L654" s="118"/>
      <c r="M654" s="118"/>
      <c r="N654" s="118"/>
      <c r="O654" s="118"/>
      <c r="P654" s="118"/>
      <c r="Q654" s="59"/>
    </row>
    <row r="655" spans="1:17" s="60" customFormat="1" ht="28.5" customHeight="1">
      <c r="A655" s="73"/>
      <c r="B655" s="118"/>
      <c r="C655" s="74"/>
      <c r="D655" s="118"/>
      <c r="E655" s="114"/>
      <c r="F655" s="65"/>
      <c r="G655" s="65"/>
      <c r="H655" s="111"/>
      <c r="I655" s="111"/>
      <c r="J655" s="65"/>
      <c r="K655" s="118"/>
      <c r="L655" s="118"/>
      <c r="M655" s="118"/>
      <c r="N655" s="118"/>
      <c r="O655" s="118"/>
      <c r="P655" s="118"/>
      <c r="Q655" s="59"/>
    </row>
    <row r="656" spans="1:17" s="60" customFormat="1" ht="28.5" customHeight="1">
      <c r="A656" s="73"/>
      <c r="B656" s="118"/>
      <c r="C656" s="74"/>
      <c r="D656" s="118"/>
      <c r="E656" s="114"/>
      <c r="F656" s="65"/>
      <c r="G656" s="65"/>
      <c r="H656" s="111"/>
      <c r="I656" s="111"/>
      <c r="J656" s="65"/>
      <c r="K656" s="118"/>
      <c r="L656" s="118"/>
      <c r="M656" s="118"/>
      <c r="N656" s="118"/>
      <c r="O656" s="118"/>
      <c r="P656" s="118"/>
      <c r="Q656" s="59"/>
    </row>
    <row r="657" spans="1:17" s="60" customFormat="1" ht="28.5" customHeight="1">
      <c r="A657" s="73"/>
      <c r="B657" s="118"/>
      <c r="C657" s="74"/>
      <c r="D657" s="118"/>
      <c r="E657" s="114"/>
      <c r="F657" s="65"/>
      <c r="G657" s="65"/>
      <c r="H657" s="111"/>
      <c r="I657" s="111"/>
      <c r="J657" s="65"/>
      <c r="K657" s="118"/>
      <c r="L657" s="118"/>
      <c r="M657" s="118"/>
      <c r="N657" s="118"/>
      <c r="O657" s="118"/>
      <c r="P657" s="118"/>
      <c r="Q657" s="59"/>
    </row>
    <row r="658" spans="1:17" s="60" customFormat="1" ht="28.5" customHeight="1">
      <c r="A658" s="73"/>
      <c r="B658" s="118"/>
      <c r="C658" s="74"/>
      <c r="D658" s="118"/>
      <c r="E658" s="114"/>
      <c r="F658" s="65"/>
      <c r="G658" s="65"/>
      <c r="H658" s="111"/>
      <c r="I658" s="111"/>
      <c r="J658" s="65"/>
      <c r="K658" s="118"/>
      <c r="L658" s="118"/>
      <c r="M658" s="118"/>
      <c r="N658" s="118"/>
      <c r="O658" s="118"/>
      <c r="P658" s="118"/>
      <c r="Q658" s="59"/>
    </row>
    <row r="659" spans="1:17" s="60" customFormat="1" ht="28.5" customHeight="1">
      <c r="A659" s="73"/>
      <c r="B659" s="118"/>
      <c r="C659" s="74"/>
      <c r="D659" s="118"/>
      <c r="E659" s="114"/>
      <c r="F659" s="65"/>
      <c r="G659" s="65"/>
      <c r="H659" s="111"/>
      <c r="I659" s="111"/>
      <c r="J659" s="65"/>
      <c r="K659" s="118"/>
      <c r="L659" s="118"/>
      <c r="M659" s="118"/>
      <c r="N659" s="118"/>
      <c r="O659" s="118"/>
      <c r="P659" s="118"/>
      <c r="Q659" s="59"/>
    </row>
    <row r="660" spans="1:17" s="60" customFormat="1" ht="28.5" customHeight="1">
      <c r="A660" s="73"/>
      <c r="B660" s="118"/>
      <c r="C660" s="74"/>
      <c r="D660" s="118"/>
      <c r="E660" s="114"/>
      <c r="F660" s="65"/>
      <c r="G660" s="65"/>
      <c r="H660" s="111"/>
      <c r="I660" s="111"/>
      <c r="J660" s="65"/>
      <c r="K660" s="118"/>
      <c r="L660" s="118"/>
      <c r="M660" s="118"/>
      <c r="N660" s="118"/>
      <c r="O660" s="118"/>
      <c r="P660" s="118"/>
      <c r="Q660" s="59"/>
    </row>
    <row r="661" spans="1:17" s="60" customFormat="1" ht="28.5" customHeight="1">
      <c r="A661" s="73"/>
      <c r="B661" s="118"/>
      <c r="C661" s="74"/>
      <c r="D661" s="118"/>
      <c r="E661" s="114"/>
      <c r="F661" s="65"/>
      <c r="G661" s="65"/>
      <c r="H661" s="111"/>
      <c r="I661" s="111"/>
      <c r="J661" s="65"/>
      <c r="K661" s="118"/>
      <c r="L661" s="118"/>
      <c r="M661" s="118"/>
      <c r="N661" s="118"/>
      <c r="O661" s="118"/>
      <c r="P661" s="118"/>
      <c r="Q661" s="59"/>
    </row>
    <row r="662" spans="1:17" s="60" customFormat="1" ht="28.5" customHeight="1">
      <c r="A662" s="73"/>
      <c r="B662" s="118"/>
      <c r="C662" s="74"/>
      <c r="D662" s="118"/>
      <c r="E662" s="114"/>
      <c r="F662" s="65"/>
      <c r="G662" s="65"/>
      <c r="H662" s="111"/>
      <c r="I662" s="111"/>
      <c r="J662" s="65"/>
      <c r="K662" s="118"/>
      <c r="L662" s="118"/>
      <c r="M662" s="118"/>
      <c r="N662" s="118"/>
      <c r="O662" s="118"/>
      <c r="P662" s="118"/>
      <c r="Q662" s="59"/>
    </row>
    <row r="663" spans="1:17" s="60" customFormat="1" ht="28.5" customHeight="1">
      <c r="A663" s="73"/>
      <c r="B663" s="118"/>
      <c r="C663" s="74"/>
      <c r="D663" s="118"/>
      <c r="E663" s="114"/>
      <c r="F663" s="65"/>
      <c r="G663" s="65"/>
      <c r="H663" s="111"/>
      <c r="I663" s="111"/>
      <c r="J663" s="65"/>
      <c r="K663" s="118"/>
      <c r="L663" s="118"/>
      <c r="M663" s="118"/>
      <c r="N663" s="118"/>
      <c r="O663" s="118"/>
      <c r="P663" s="118"/>
      <c r="Q663" s="59"/>
    </row>
    <row r="664" spans="1:17" s="60" customFormat="1" ht="28.5" customHeight="1">
      <c r="A664" s="73"/>
      <c r="B664" s="118"/>
      <c r="C664" s="74"/>
      <c r="D664" s="118"/>
      <c r="E664" s="114"/>
      <c r="F664" s="65"/>
      <c r="G664" s="65"/>
      <c r="H664" s="111"/>
      <c r="I664" s="111"/>
      <c r="J664" s="65"/>
      <c r="K664" s="118"/>
      <c r="L664" s="118"/>
      <c r="M664" s="118"/>
      <c r="N664" s="118"/>
      <c r="O664" s="118"/>
      <c r="P664" s="118"/>
      <c r="Q664" s="59"/>
    </row>
    <row r="665" spans="1:17" s="60" customFormat="1" ht="28.5" customHeight="1">
      <c r="A665" s="73"/>
      <c r="B665" s="118"/>
      <c r="C665" s="74"/>
      <c r="D665" s="118"/>
      <c r="E665" s="114"/>
      <c r="F665" s="65"/>
      <c r="G665" s="65"/>
      <c r="H665" s="111"/>
      <c r="I665" s="111"/>
      <c r="J665" s="65"/>
      <c r="K665" s="118"/>
      <c r="L665" s="118"/>
      <c r="M665" s="118"/>
      <c r="N665" s="118"/>
      <c r="O665" s="118"/>
      <c r="P665" s="118"/>
      <c r="Q665" s="59"/>
    </row>
    <row r="666" spans="1:17" s="60" customFormat="1" ht="28.5" customHeight="1">
      <c r="A666" s="73"/>
      <c r="B666" s="118"/>
      <c r="C666" s="74"/>
      <c r="D666" s="118"/>
      <c r="E666" s="114"/>
      <c r="F666" s="65"/>
      <c r="G666" s="65"/>
      <c r="H666" s="111"/>
      <c r="I666" s="111"/>
      <c r="J666" s="65"/>
      <c r="K666" s="118"/>
      <c r="L666" s="118"/>
      <c r="M666" s="118"/>
      <c r="N666" s="118"/>
      <c r="O666" s="118"/>
      <c r="P666" s="118"/>
      <c r="Q666" s="59"/>
    </row>
    <row r="667" spans="1:17" s="60" customFormat="1" ht="28.5" customHeight="1">
      <c r="A667" s="73"/>
      <c r="B667" s="118"/>
      <c r="C667" s="74"/>
      <c r="D667" s="118"/>
      <c r="E667" s="114"/>
      <c r="F667" s="65"/>
      <c r="G667" s="65"/>
      <c r="H667" s="111"/>
      <c r="I667" s="111"/>
      <c r="J667" s="65"/>
      <c r="K667" s="118"/>
      <c r="L667" s="118"/>
      <c r="M667" s="118"/>
      <c r="N667" s="118"/>
      <c r="O667" s="118"/>
      <c r="P667" s="118"/>
      <c r="Q667" s="59"/>
    </row>
    <row r="668" spans="1:17" s="60" customFormat="1" ht="28.5" customHeight="1">
      <c r="A668" s="73"/>
      <c r="B668" s="118"/>
      <c r="C668" s="74"/>
      <c r="D668" s="118"/>
      <c r="E668" s="114"/>
      <c r="F668" s="65"/>
      <c r="G668" s="65"/>
      <c r="H668" s="111"/>
      <c r="I668" s="111"/>
      <c r="J668" s="65"/>
      <c r="K668" s="118"/>
      <c r="L668" s="118"/>
      <c r="M668" s="118"/>
      <c r="N668" s="118"/>
      <c r="O668" s="118"/>
      <c r="P668" s="118"/>
      <c r="Q668" s="59"/>
    </row>
    <row r="669" spans="1:17" s="60" customFormat="1" ht="28.5" customHeight="1">
      <c r="A669" s="73"/>
      <c r="B669" s="118"/>
      <c r="C669" s="74"/>
      <c r="D669" s="118"/>
      <c r="E669" s="114"/>
      <c r="F669" s="65"/>
      <c r="G669" s="65"/>
      <c r="H669" s="111"/>
      <c r="I669" s="111"/>
      <c r="J669" s="65"/>
      <c r="K669" s="118"/>
      <c r="L669" s="118"/>
      <c r="M669" s="118"/>
      <c r="N669" s="118"/>
      <c r="O669" s="118"/>
      <c r="P669" s="118"/>
      <c r="Q669" s="59"/>
    </row>
    <row r="670" spans="1:17" s="60" customFormat="1" ht="28.5" customHeight="1">
      <c r="A670" s="73"/>
      <c r="B670" s="118"/>
      <c r="C670" s="74"/>
      <c r="D670" s="118"/>
      <c r="E670" s="114"/>
      <c r="F670" s="65"/>
      <c r="G670" s="65"/>
      <c r="H670" s="111"/>
      <c r="I670" s="111"/>
      <c r="J670" s="65"/>
      <c r="K670" s="118"/>
      <c r="L670" s="118"/>
      <c r="M670" s="118"/>
      <c r="N670" s="118"/>
      <c r="O670" s="118"/>
      <c r="P670" s="118"/>
      <c r="Q670" s="59"/>
    </row>
    <row r="671" spans="1:17" s="60" customFormat="1" ht="28.5" customHeight="1">
      <c r="A671" s="73"/>
      <c r="B671" s="118"/>
      <c r="C671" s="74"/>
      <c r="D671" s="118"/>
      <c r="E671" s="114"/>
      <c r="F671" s="65"/>
      <c r="G671" s="65"/>
      <c r="H671" s="111"/>
      <c r="I671" s="111"/>
      <c r="J671" s="65"/>
      <c r="K671" s="118"/>
      <c r="L671" s="118"/>
      <c r="M671" s="118"/>
      <c r="N671" s="118"/>
      <c r="O671" s="118"/>
      <c r="P671" s="118"/>
      <c r="Q671" s="59"/>
    </row>
    <row r="672" spans="1:17" s="60" customFormat="1" ht="28.5" customHeight="1">
      <c r="A672" s="73"/>
      <c r="B672" s="118"/>
      <c r="C672" s="74"/>
      <c r="D672" s="118"/>
      <c r="E672" s="114"/>
      <c r="F672" s="65"/>
      <c r="G672" s="65"/>
      <c r="H672" s="111"/>
      <c r="I672" s="111"/>
      <c r="J672" s="65"/>
      <c r="K672" s="118"/>
      <c r="L672" s="118"/>
      <c r="M672" s="118"/>
      <c r="N672" s="118"/>
      <c r="O672" s="118"/>
      <c r="P672" s="118"/>
      <c r="Q672" s="59"/>
    </row>
    <row r="673" spans="1:17" s="60" customFormat="1" ht="28.5" customHeight="1">
      <c r="A673" s="73"/>
      <c r="B673" s="118"/>
      <c r="C673" s="74"/>
      <c r="D673" s="118"/>
      <c r="E673" s="114"/>
      <c r="F673" s="65"/>
      <c r="G673" s="65"/>
      <c r="H673" s="111"/>
      <c r="I673" s="111"/>
      <c r="J673" s="65"/>
      <c r="K673" s="118"/>
      <c r="L673" s="118"/>
      <c r="M673" s="118"/>
      <c r="N673" s="118"/>
      <c r="O673" s="118"/>
      <c r="P673" s="118"/>
      <c r="Q673" s="59"/>
    </row>
    <row r="674" spans="1:17" s="60" customFormat="1" ht="28.5" customHeight="1">
      <c r="A674" s="73"/>
      <c r="B674" s="118"/>
      <c r="C674" s="74"/>
      <c r="D674" s="118"/>
      <c r="E674" s="114"/>
      <c r="F674" s="65"/>
      <c r="G674" s="65"/>
      <c r="H674" s="111"/>
      <c r="I674" s="111"/>
      <c r="J674" s="65"/>
      <c r="K674" s="118"/>
      <c r="L674" s="118"/>
      <c r="M674" s="118"/>
      <c r="N674" s="118"/>
      <c r="O674" s="118"/>
      <c r="P674" s="118"/>
      <c r="Q674" s="59"/>
    </row>
    <row r="675" spans="1:17" s="60" customFormat="1" ht="28.5" customHeight="1">
      <c r="A675" s="73"/>
      <c r="B675" s="118"/>
      <c r="C675" s="74"/>
      <c r="D675" s="118"/>
      <c r="E675" s="114"/>
      <c r="F675" s="65"/>
      <c r="G675" s="65"/>
      <c r="H675" s="111"/>
      <c r="I675" s="111"/>
      <c r="J675" s="65"/>
      <c r="K675" s="118"/>
      <c r="L675" s="118"/>
      <c r="M675" s="118"/>
      <c r="N675" s="118"/>
      <c r="O675" s="118"/>
      <c r="P675" s="118"/>
      <c r="Q675" s="59"/>
    </row>
    <row r="676" spans="1:17" s="60" customFormat="1" ht="28.5" customHeight="1">
      <c r="A676" s="73"/>
      <c r="B676" s="118"/>
      <c r="C676" s="74"/>
      <c r="D676" s="118"/>
      <c r="E676" s="114"/>
      <c r="F676" s="65"/>
      <c r="G676" s="65"/>
      <c r="H676" s="111"/>
      <c r="I676" s="111"/>
      <c r="J676" s="65"/>
      <c r="K676" s="118"/>
      <c r="L676" s="118"/>
      <c r="M676" s="118"/>
      <c r="N676" s="118"/>
      <c r="O676" s="118"/>
      <c r="P676" s="118"/>
      <c r="Q676" s="59"/>
    </row>
    <row r="677" spans="1:17" s="60" customFormat="1" ht="28.5" customHeight="1">
      <c r="A677" s="73"/>
      <c r="B677" s="118"/>
      <c r="C677" s="74"/>
      <c r="D677" s="118"/>
      <c r="E677" s="114"/>
      <c r="F677" s="65"/>
      <c r="G677" s="65"/>
      <c r="H677" s="111"/>
      <c r="I677" s="111"/>
      <c r="J677" s="65"/>
      <c r="K677" s="118"/>
      <c r="L677" s="118"/>
      <c r="M677" s="118"/>
      <c r="N677" s="118"/>
      <c r="O677" s="118"/>
      <c r="P677" s="118"/>
      <c r="Q677" s="59"/>
    </row>
    <row r="678" spans="1:17" s="60" customFormat="1" ht="28.5" customHeight="1">
      <c r="A678" s="73"/>
      <c r="B678" s="118"/>
      <c r="C678" s="74"/>
      <c r="D678" s="118"/>
      <c r="E678" s="114"/>
      <c r="F678" s="65"/>
      <c r="G678" s="65"/>
      <c r="H678" s="111"/>
      <c r="I678" s="111"/>
      <c r="J678" s="65"/>
      <c r="K678" s="118"/>
      <c r="L678" s="118"/>
      <c r="M678" s="118"/>
      <c r="N678" s="118"/>
      <c r="O678" s="118"/>
      <c r="P678" s="118"/>
      <c r="Q678" s="59"/>
    </row>
    <row r="679" spans="1:17" s="60" customFormat="1" ht="28.5" customHeight="1">
      <c r="A679" s="73"/>
      <c r="B679" s="118"/>
      <c r="C679" s="74"/>
      <c r="D679" s="118"/>
      <c r="E679" s="114"/>
      <c r="F679" s="65"/>
      <c r="G679" s="65"/>
      <c r="H679" s="111"/>
      <c r="I679" s="111"/>
      <c r="J679" s="65"/>
      <c r="K679" s="118"/>
      <c r="L679" s="118"/>
      <c r="M679" s="118"/>
      <c r="N679" s="118"/>
      <c r="O679" s="118"/>
      <c r="P679" s="118"/>
      <c r="Q679" s="59"/>
    </row>
    <row r="680" spans="1:17" s="60" customFormat="1" ht="28.5" customHeight="1">
      <c r="A680" s="73"/>
      <c r="B680" s="118"/>
      <c r="C680" s="74"/>
      <c r="D680" s="118"/>
      <c r="E680" s="114"/>
      <c r="F680" s="65"/>
      <c r="G680" s="65"/>
      <c r="H680" s="111"/>
      <c r="I680" s="111"/>
      <c r="J680" s="65"/>
      <c r="K680" s="118"/>
      <c r="L680" s="118"/>
      <c r="M680" s="118"/>
      <c r="N680" s="118"/>
      <c r="O680" s="118"/>
      <c r="P680" s="118"/>
      <c r="Q680" s="59"/>
    </row>
    <row r="681" spans="1:17" s="60" customFormat="1" ht="28.5" customHeight="1">
      <c r="A681" s="73"/>
      <c r="B681" s="118"/>
      <c r="C681" s="74"/>
      <c r="D681" s="118"/>
      <c r="E681" s="114"/>
      <c r="F681" s="65"/>
      <c r="G681" s="65"/>
      <c r="H681" s="111"/>
      <c r="I681" s="111"/>
      <c r="J681" s="65"/>
      <c r="K681" s="118"/>
      <c r="L681" s="118"/>
      <c r="M681" s="118"/>
      <c r="N681" s="118"/>
      <c r="O681" s="118"/>
      <c r="P681" s="118"/>
      <c r="Q681" s="59"/>
    </row>
    <row r="682" spans="1:17" s="60" customFormat="1" ht="28.5" customHeight="1">
      <c r="A682" s="73"/>
      <c r="B682" s="118"/>
      <c r="C682" s="74"/>
      <c r="D682" s="118"/>
      <c r="E682" s="114"/>
      <c r="F682" s="65"/>
      <c r="G682" s="65"/>
      <c r="H682" s="111"/>
      <c r="I682" s="111"/>
      <c r="J682" s="65"/>
      <c r="K682" s="118"/>
      <c r="L682" s="118"/>
      <c r="M682" s="118"/>
      <c r="N682" s="118"/>
      <c r="O682" s="118"/>
      <c r="P682" s="118"/>
      <c r="Q682" s="59"/>
    </row>
    <row r="683" spans="1:17" s="60" customFormat="1" ht="28.5" customHeight="1">
      <c r="A683" s="73"/>
      <c r="B683" s="118"/>
      <c r="C683" s="74"/>
      <c r="D683" s="118"/>
      <c r="E683" s="114"/>
      <c r="F683" s="65"/>
      <c r="G683" s="65"/>
      <c r="H683" s="111"/>
      <c r="I683" s="111"/>
      <c r="J683" s="65"/>
      <c r="K683" s="118"/>
      <c r="L683" s="118"/>
      <c r="M683" s="118"/>
      <c r="N683" s="118"/>
      <c r="O683" s="118"/>
      <c r="P683" s="118"/>
      <c r="Q683" s="59"/>
    </row>
    <row r="684" spans="1:17" s="60" customFormat="1" ht="28.5" customHeight="1">
      <c r="A684" s="73"/>
      <c r="B684" s="118"/>
      <c r="C684" s="74"/>
      <c r="D684" s="118"/>
      <c r="E684" s="114"/>
      <c r="F684" s="65"/>
      <c r="G684" s="65"/>
      <c r="H684" s="111"/>
      <c r="I684" s="111"/>
      <c r="J684" s="65"/>
      <c r="K684" s="118"/>
      <c r="L684" s="118"/>
      <c r="M684" s="118"/>
      <c r="N684" s="118"/>
      <c r="O684" s="118"/>
      <c r="P684" s="118"/>
      <c r="Q684" s="59"/>
    </row>
    <row r="685" spans="1:17" s="60" customFormat="1" ht="28.5" customHeight="1">
      <c r="A685" s="73"/>
      <c r="B685" s="118"/>
      <c r="C685" s="74"/>
      <c r="D685" s="118"/>
      <c r="E685" s="114"/>
      <c r="F685" s="65"/>
      <c r="G685" s="65"/>
      <c r="H685" s="111"/>
      <c r="I685" s="111"/>
      <c r="J685" s="65"/>
      <c r="K685" s="118"/>
      <c r="L685" s="118"/>
      <c r="M685" s="118"/>
      <c r="N685" s="118"/>
      <c r="O685" s="118"/>
      <c r="P685" s="118"/>
      <c r="Q685" s="59"/>
    </row>
    <row r="686" spans="1:17" s="60" customFormat="1" ht="28.5" customHeight="1">
      <c r="A686" s="73"/>
      <c r="B686" s="118"/>
      <c r="C686" s="74"/>
      <c r="D686" s="118"/>
      <c r="E686" s="114"/>
      <c r="F686" s="65"/>
      <c r="G686" s="65"/>
      <c r="H686" s="111"/>
      <c r="I686" s="111"/>
      <c r="J686" s="65"/>
      <c r="K686" s="118"/>
      <c r="L686" s="118"/>
      <c r="M686" s="118"/>
      <c r="N686" s="118"/>
      <c r="O686" s="118"/>
      <c r="P686" s="118"/>
      <c r="Q686" s="59"/>
    </row>
    <row r="687" spans="1:17" s="60" customFormat="1" ht="28.5" customHeight="1">
      <c r="A687" s="73"/>
      <c r="B687" s="118"/>
      <c r="C687" s="74"/>
      <c r="D687" s="118"/>
      <c r="E687" s="114"/>
      <c r="F687" s="65"/>
      <c r="G687" s="65"/>
      <c r="H687" s="111"/>
      <c r="I687" s="111"/>
      <c r="J687" s="65"/>
      <c r="K687" s="118"/>
      <c r="L687" s="118"/>
      <c r="M687" s="118"/>
      <c r="N687" s="118"/>
      <c r="O687" s="118"/>
      <c r="P687" s="118"/>
      <c r="Q687" s="59"/>
    </row>
    <row r="688" spans="1:17" s="60" customFormat="1" ht="28.5" customHeight="1">
      <c r="A688" s="73"/>
      <c r="B688" s="118"/>
      <c r="C688" s="74"/>
      <c r="D688" s="118"/>
      <c r="E688" s="114"/>
      <c r="F688" s="65"/>
      <c r="G688" s="65"/>
      <c r="H688" s="111"/>
      <c r="I688" s="111"/>
      <c r="J688" s="65"/>
      <c r="K688" s="118"/>
      <c r="L688" s="118"/>
      <c r="M688" s="118"/>
      <c r="N688" s="118"/>
      <c r="O688" s="118"/>
      <c r="P688" s="118"/>
      <c r="Q688" s="59"/>
    </row>
    <row r="689" spans="1:17" s="60" customFormat="1" ht="28.5" customHeight="1">
      <c r="A689" s="73"/>
      <c r="B689" s="118"/>
      <c r="C689" s="74"/>
      <c r="D689" s="118"/>
      <c r="E689" s="114"/>
      <c r="F689" s="65"/>
      <c r="G689" s="65"/>
      <c r="H689" s="111"/>
      <c r="I689" s="111"/>
      <c r="J689" s="65"/>
      <c r="K689" s="118"/>
      <c r="L689" s="118"/>
      <c r="M689" s="118"/>
      <c r="N689" s="118"/>
      <c r="O689" s="118"/>
      <c r="P689" s="118"/>
      <c r="Q689" s="59"/>
    </row>
    <row r="690" spans="1:17" s="60" customFormat="1" ht="28.5" customHeight="1">
      <c r="A690" s="73"/>
      <c r="B690" s="118"/>
      <c r="C690" s="74"/>
      <c r="D690" s="118"/>
      <c r="E690" s="114"/>
      <c r="F690" s="65"/>
      <c r="G690" s="65"/>
      <c r="H690" s="111"/>
      <c r="I690" s="111"/>
      <c r="J690" s="65"/>
      <c r="K690" s="118"/>
      <c r="L690" s="118"/>
      <c r="M690" s="118"/>
      <c r="N690" s="118"/>
      <c r="O690" s="118"/>
      <c r="P690" s="118"/>
      <c r="Q690" s="59"/>
    </row>
    <row r="691" spans="1:17" s="60" customFormat="1" ht="28.5" customHeight="1">
      <c r="A691" s="73"/>
      <c r="B691" s="118"/>
      <c r="C691" s="74"/>
      <c r="D691" s="118"/>
      <c r="E691" s="114"/>
      <c r="F691" s="65"/>
      <c r="G691" s="65"/>
      <c r="H691" s="111"/>
      <c r="I691" s="111"/>
      <c r="J691" s="65"/>
      <c r="K691" s="118"/>
      <c r="L691" s="118"/>
      <c r="M691" s="118"/>
      <c r="N691" s="118"/>
      <c r="O691" s="118"/>
      <c r="P691" s="118"/>
      <c r="Q691" s="59"/>
    </row>
    <row r="692" spans="1:17" s="60" customFormat="1" ht="28.5" customHeight="1">
      <c r="A692" s="73"/>
      <c r="B692" s="118"/>
      <c r="C692" s="74"/>
      <c r="D692" s="118"/>
      <c r="E692" s="114"/>
      <c r="F692" s="65"/>
      <c r="G692" s="65"/>
      <c r="H692" s="111"/>
      <c r="I692" s="111"/>
      <c r="J692" s="65"/>
      <c r="K692" s="118"/>
      <c r="L692" s="118"/>
      <c r="M692" s="118"/>
      <c r="N692" s="118"/>
      <c r="O692" s="118"/>
      <c r="P692" s="118"/>
      <c r="Q692" s="59"/>
    </row>
    <row r="693" spans="1:17" s="60" customFormat="1" ht="28.5" customHeight="1">
      <c r="A693" s="73"/>
      <c r="B693" s="118"/>
      <c r="C693" s="74"/>
      <c r="D693" s="118"/>
      <c r="E693" s="114"/>
      <c r="F693" s="65"/>
      <c r="G693" s="65"/>
      <c r="H693" s="111"/>
      <c r="I693" s="111"/>
      <c r="J693" s="65"/>
      <c r="K693" s="118"/>
      <c r="L693" s="118"/>
      <c r="M693" s="118"/>
      <c r="N693" s="118"/>
      <c r="O693" s="118"/>
      <c r="P693" s="118"/>
      <c r="Q693" s="59"/>
    </row>
    <row r="694" spans="1:17" s="60" customFormat="1" ht="28.5" customHeight="1">
      <c r="A694" s="73"/>
      <c r="B694" s="118"/>
      <c r="C694" s="74"/>
      <c r="D694" s="118"/>
      <c r="E694" s="114"/>
      <c r="F694" s="65"/>
      <c r="G694" s="65"/>
      <c r="H694" s="111"/>
      <c r="I694" s="111"/>
      <c r="J694" s="65"/>
      <c r="K694" s="118"/>
      <c r="L694" s="118"/>
      <c r="M694" s="118"/>
      <c r="N694" s="118"/>
      <c r="O694" s="118"/>
      <c r="P694" s="118"/>
      <c r="Q694" s="59"/>
    </row>
    <row r="695" spans="1:17" s="60" customFormat="1" ht="28.5" customHeight="1">
      <c r="A695" s="73"/>
      <c r="B695" s="118"/>
      <c r="C695" s="74"/>
      <c r="D695" s="118"/>
      <c r="E695" s="114"/>
      <c r="F695" s="65"/>
      <c r="G695" s="65"/>
      <c r="H695" s="111"/>
      <c r="I695" s="111"/>
      <c r="J695" s="65"/>
      <c r="K695" s="118"/>
      <c r="L695" s="118"/>
      <c r="M695" s="118"/>
      <c r="N695" s="118"/>
      <c r="O695" s="118"/>
      <c r="P695" s="118"/>
      <c r="Q695" s="59"/>
    </row>
    <row r="696" spans="1:17" s="60" customFormat="1" ht="28.5" customHeight="1">
      <c r="A696" s="73"/>
      <c r="B696" s="118"/>
      <c r="C696" s="74"/>
      <c r="D696" s="118"/>
      <c r="E696" s="114"/>
      <c r="F696" s="65"/>
      <c r="G696" s="65"/>
      <c r="H696" s="111"/>
      <c r="I696" s="111"/>
      <c r="J696" s="65"/>
      <c r="K696" s="118"/>
      <c r="L696" s="118"/>
      <c r="M696" s="118"/>
      <c r="N696" s="118"/>
      <c r="O696" s="118"/>
      <c r="P696" s="118"/>
      <c r="Q696" s="59"/>
    </row>
    <row r="697" spans="1:17" s="60" customFormat="1" ht="28.5" customHeight="1">
      <c r="A697" s="73"/>
      <c r="B697" s="118"/>
      <c r="C697" s="74"/>
      <c r="D697" s="118"/>
      <c r="E697" s="114"/>
      <c r="F697" s="65"/>
      <c r="G697" s="65"/>
      <c r="H697" s="111"/>
      <c r="I697" s="111"/>
      <c r="J697" s="65"/>
      <c r="K697" s="118"/>
      <c r="L697" s="118"/>
      <c r="M697" s="118"/>
      <c r="N697" s="118"/>
      <c r="O697" s="118"/>
      <c r="P697" s="118"/>
      <c r="Q697" s="59"/>
    </row>
    <row r="698" spans="1:17" s="60" customFormat="1" ht="28.5" customHeight="1">
      <c r="A698" s="73"/>
      <c r="B698" s="118"/>
      <c r="C698" s="74"/>
      <c r="D698" s="118"/>
      <c r="E698" s="114"/>
      <c r="F698" s="65"/>
      <c r="G698" s="65"/>
      <c r="H698" s="111"/>
      <c r="I698" s="111"/>
      <c r="J698" s="65"/>
      <c r="K698" s="118"/>
      <c r="L698" s="118"/>
      <c r="M698" s="118"/>
      <c r="N698" s="118"/>
      <c r="O698" s="118"/>
      <c r="P698" s="118"/>
      <c r="Q698" s="59"/>
    </row>
    <row r="699" spans="1:17" s="60" customFormat="1" ht="28.5" customHeight="1">
      <c r="A699" s="73"/>
      <c r="B699" s="118"/>
      <c r="C699" s="74"/>
      <c r="D699" s="118"/>
      <c r="E699" s="114"/>
      <c r="F699" s="65"/>
      <c r="G699" s="65"/>
      <c r="H699" s="111"/>
      <c r="I699" s="111"/>
      <c r="J699" s="65"/>
      <c r="K699" s="118"/>
      <c r="L699" s="118"/>
      <c r="M699" s="118"/>
      <c r="N699" s="118"/>
      <c r="O699" s="118"/>
      <c r="P699" s="118"/>
      <c r="Q699" s="59"/>
    </row>
    <row r="700" spans="1:17" s="60" customFormat="1" ht="28.5" customHeight="1">
      <c r="A700" s="73"/>
      <c r="B700" s="118"/>
      <c r="C700" s="74"/>
      <c r="D700" s="118"/>
      <c r="E700" s="114"/>
      <c r="F700" s="65"/>
      <c r="G700" s="65"/>
      <c r="H700" s="111"/>
      <c r="I700" s="111"/>
      <c r="J700" s="65"/>
      <c r="K700" s="118"/>
      <c r="L700" s="118"/>
      <c r="M700" s="118"/>
      <c r="N700" s="118"/>
      <c r="O700" s="118"/>
      <c r="P700" s="118"/>
      <c r="Q700" s="59"/>
    </row>
    <row r="701" spans="1:17" s="60" customFormat="1" ht="28.5" customHeight="1">
      <c r="A701" s="73"/>
      <c r="B701" s="118"/>
      <c r="C701" s="74"/>
      <c r="D701" s="118"/>
      <c r="E701" s="114"/>
      <c r="F701" s="65"/>
      <c r="G701" s="65"/>
      <c r="H701" s="111"/>
      <c r="I701" s="111"/>
      <c r="J701" s="65"/>
      <c r="K701" s="118"/>
      <c r="L701" s="118"/>
      <c r="M701" s="118"/>
      <c r="N701" s="118"/>
      <c r="O701" s="118"/>
      <c r="P701" s="118"/>
      <c r="Q701" s="59"/>
    </row>
    <row r="702" spans="1:17" s="60" customFormat="1" ht="28.5" customHeight="1">
      <c r="A702" s="73"/>
      <c r="B702" s="118"/>
      <c r="C702" s="74"/>
      <c r="D702" s="118"/>
      <c r="E702" s="114"/>
      <c r="F702" s="65"/>
      <c r="G702" s="65"/>
      <c r="H702" s="111"/>
      <c r="I702" s="111"/>
      <c r="J702" s="65"/>
      <c r="K702" s="118"/>
      <c r="L702" s="118"/>
      <c r="M702" s="118"/>
      <c r="N702" s="118"/>
      <c r="O702" s="118"/>
      <c r="P702" s="118"/>
      <c r="Q702" s="59"/>
    </row>
    <row r="703" spans="1:17" s="60" customFormat="1" ht="28.5" customHeight="1">
      <c r="A703" s="73"/>
      <c r="B703" s="118"/>
      <c r="C703" s="74"/>
      <c r="D703" s="118"/>
      <c r="E703" s="114"/>
      <c r="F703" s="65"/>
      <c r="G703" s="65"/>
      <c r="H703" s="111"/>
      <c r="I703" s="111"/>
      <c r="J703" s="65"/>
      <c r="K703" s="118"/>
      <c r="L703" s="118"/>
      <c r="M703" s="118"/>
      <c r="N703" s="118"/>
      <c r="O703" s="118"/>
      <c r="P703" s="118"/>
      <c r="Q703" s="59"/>
    </row>
  </sheetData>
  <sheetProtection/>
  <mergeCells count="17">
    <mergeCell ref="I212:I213"/>
    <mergeCell ref="H212:H213"/>
    <mergeCell ref="A1:O1"/>
    <mergeCell ref="I3:I4"/>
    <mergeCell ref="L3:L4"/>
    <mergeCell ref="E3:G3"/>
    <mergeCell ref="B3:B4"/>
    <mergeCell ref="C3:C4"/>
    <mergeCell ref="K3:K4"/>
    <mergeCell ref="J3:J4"/>
    <mergeCell ref="A2:O2"/>
    <mergeCell ref="M3:M4"/>
    <mergeCell ref="N3:N4"/>
    <mergeCell ref="A3:A4"/>
    <mergeCell ref="O3:O4"/>
    <mergeCell ref="D3:D4"/>
    <mergeCell ref="H3:H4"/>
  </mergeCells>
  <printOptions/>
  <pageMargins left="0.984251968503937" right="0.3937007874015748" top="0.984251968503937" bottom="0.984251968503937" header="0.5118110236220472" footer="0.5118110236220472"/>
  <pageSetup fitToHeight="0" fitToWidth="1" horizontalDpi="600" verticalDpi="600" orientation="landscape" paperSize="9" scale="34"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Q911"/>
  <sheetViews>
    <sheetView zoomScale="115" zoomScaleNormal="115" zoomScaleSheetLayoutView="85" zoomScalePageLayoutView="0" workbookViewId="0" topLeftCell="A1">
      <pane xSplit="10" ySplit="2" topLeftCell="X546" activePane="bottomRight" state="frozen"/>
      <selection pane="topLeft" activeCell="A1" sqref="A1"/>
      <selection pane="topRight" activeCell="N1" sqref="N1"/>
      <selection pane="bottomLeft" activeCell="A3" sqref="A3"/>
      <selection pane="bottomRight" activeCell="C522" sqref="C522"/>
    </sheetView>
  </sheetViews>
  <sheetFormatPr defaultColWidth="9.33203125" defaultRowHeight="28.5" customHeight="1"/>
  <cols>
    <col min="1" max="1" width="13.16015625" style="24" customWidth="1"/>
    <col min="2" max="2" width="31.83203125" style="23" customWidth="1"/>
    <col min="3" max="3" width="27.5" style="35" customWidth="1"/>
    <col min="4" max="4" width="15" style="36" customWidth="1"/>
    <col min="5" max="5" width="14.33203125" style="36" customWidth="1"/>
    <col min="6" max="6" width="15.33203125" style="35" customWidth="1"/>
    <col min="7" max="7" width="25.33203125" style="35" customWidth="1"/>
    <col min="8" max="8" width="49.66015625" style="35" customWidth="1"/>
    <col min="9" max="9" width="31.33203125" style="35" customWidth="1"/>
    <col min="10" max="10" width="15.83203125" style="35" customWidth="1"/>
    <col min="11" max="16384" width="9.33203125" style="25" customWidth="1"/>
  </cols>
  <sheetData>
    <row r="1" spans="1:10" ht="14.25" customHeight="1">
      <c r="A1" s="20"/>
      <c r="B1" s="195" t="s">
        <v>886</v>
      </c>
      <c r="C1" s="196"/>
      <c r="D1" s="196"/>
      <c r="E1" s="196"/>
      <c r="F1" s="196"/>
      <c r="G1" s="196"/>
      <c r="H1" s="196"/>
      <c r="I1" s="196"/>
      <c r="J1" s="196"/>
    </row>
    <row r="2" spans="1:10" ht="87.75" customHeight="1">
      <c r="A2" s="86" t="s">
        <v>2199</v>
      </c>
      <c r="B2" s="87" t="s">
        <v>3817</v>
      </c>
      <c r="C2" s="88" t="s">
        <v>2830</v>
      </c>
      <c r="D2" s="89" t="s">
        <v>3799</v>
      </c>
      <c r="E2" s="89" t="s">
        <v>2837</v>
      </c>
      <c r="F2" s="88" t="s">
        <v>1133</v>
      </c>
      <c r="G2" s="88" t="s">
        <v>3146</v>
      </c>
      <c r="H2" s="88" t="s">
        <v>3147</v>
      </c>
      <c r="I2" s="88" t="s">
        <v>2839</v>
      </c>
      <c r="J2" s="88" t="s">
        <v>2840</v>
      </c>
    </row>
    <row r="3" spans="1:10" s="48" customFormat="1" ht="54.75" customHeight="1">
      <c r="A3" s="42" t="s">
        <v>2201</v>
      </c>
      <c r="B3" s="43" t="s">
        <v>2205</v>
      </c>
      <c r="C3" s="44" t="s">
        <v>2206</v>
      </c>
      <c r="D3" s="75">
        <v>225</v>
      </c>
      <c r="E3" s="75">
        <v>225</v>
      </c>
      <c r="F3" s="40">
        <v>41828</v>
      </c>
      <c r="G3" s="76"/>
      <c r="H3" s="141" t="s">
        <v>3778</v>
      </c>
      <c r="I3" s="47" t="s">
        <v>849</v>
      </c>
      <c r="J3" s="47"/>
    </row>
    <row r="4" spans="1:10" s="48" customFormat="1" ht="58.5" customHeight="1">
      <c r="A4" s="42" t="s">
        <v>2202</v>
      </c>
      <c r="B4" s="43" t="s">
        <v>2200</v>
      </c>
      <c r="C4" s="44" t="s">
        <v>2206</v>
      </c>
      <c r="D4" s="75">
        <v>102</v>
      </c>
      <c r="E4" s="75">
        <v>102</v>
      </c>
      <c r="F4" s="40">
        <v>41652</v>
      </c>
      <c r="G4" s="76"/>
      <c r="H4" s="141" t="s">
        <v>3778</v>
      </c>
      <c r="I4" s="47" t="s">
        <v>849</v>
      </c>
      <c r="J4" s="47"/>
    </row>
    <row r="5" spans="1:10" s="48" customFormat="1" ht="58.5" customHeight="1">
      <c r="A5" s="42" t="s">
        <v>2203</v>
      </c>
      <c r="B5" s="43" t="s">
        <v>845</v>
      </c>
      <c r="C5" s="44" t="s">
        <v>2206</v>
      </c>
      <c r="D5" s="75">
        <v>327</v>
      </c>
      <c r="E5" s="75">
        <v>305</v>
      </c>
      <c r="F5" s="40">
        <v>41143</v>
      </c>
      <c r="G5" s="76"/>
      <c r="H5" s="141" t="s">
        <v>3778</v>
      </c>
      <c r="I5" s="47" t="s">
        <v>849</v>
      </c>
      <c r="J5" s="47"/>
    </row>
    <row r="6" spans="1:10" s="48" customFormat="1" ht="58.5" customHeight="1">
      <c r="A6" s="42" t="s">
        <v>2204</v>
      </c>
      <c r="B6" s="43" t="s">
        <v>2869</v>
      </c>
      <c r="C6" s="44" t="s">
        <v>2206</v>
      </c>
      <c r="D6" s="75">
        <v>210</v>
      </c>
      <c r="E6" s="75">
        <v>210</v>
      </c>
      <c r="F6" s="40">
        <v>40774</v>
      </c>
      <c r="G6" s="76"/>
      <c r="H6" s="141" t="s">
        <v>3778</v>
      </c>
      <c r="I6" s="47" t="s">
        <v>2866</v>
      </c>
      <c r="J6" s="47"/>
    </row>
    <row r="7" spans="1:10" s="48" customFormat="1" ht="58.5" customHeight="1">
      <c r="A7" s="42" t="s">
        <v>1814</v>
      </c>
      <c r="B7" s="43" t="s">
        <v>2869</v>
      </c>
      <c r="C7" s="44" t="s">
        <v>2206</v>
      </c>
      <c r="D7" s="75">
        <v>132</v>
      </c>
      <c r="E7" s="75">
        <v>132</v>
      </c>
      <c r="F7" s="40">
        <v>40774</v>
      </c>
      <c r="G7" s="76"/>
      <c r="H7" s="141" t="s">
        <v>3778</v>
      </c>
      <c r="I7" s="47" t="s">
        <v>2866</v>
      </c>
      <c r="J7" s="47"/>
    </row>
    <row r="8" spans="1:10" s="48" customFormat="1" ht="92.25" customHeight="1">
      <c r="A8" s="42" t="s">
        <v>3916</v>
      </c>
      <c r="B8" s="43" t="s">
        <v>1879</v>
      </c>
      <c r="C8" s="44" t="s">
        <v>2195</v>
      </c>
      <c r="D8" s="75">
        <v>588</v>
      </c>
      <c r="E8" s="75">
        <v>588</v>
      </c>
      <c r="F8" s="40">
        <v>40848</v>
      </c>
      <c r="G8" s="40"/>
      <c r="H8" s="141" t="s">
        <v>3778</v>
      </c>
      <c r="I8" s="47" t="s">
        <v>3545</v>
      </c>
      <c r="J8" s="44"/>
    </row>
    <row r="9" spans="1:10" s="117" customFormat="1" ht="51">
      <c r="A9" s="42" t="s">
        <v>718</v>
      </c>
      <c r="B9" s="43" t="s">
        <v>2859</v>
      </c>
      <c r="C9" s="44" t="s">
        <v>31</v>
      </c>
      <c r="D9" s="75">
        <v>107.5</v>
      </c>
      <c r="E9" s="75">
        <v>107.5</v>
      </c>
      <c r="F9" s="40">
        <v>41213</v>
      </c>
      <c r="G9" s="44" t="s">
        <v>32</v>
      </c>
      <c r="H9" s="44" t="s">
        <v>3787</v>
      </c>
      <c r="I9" s="44"/>
      <c r="J9" s="44"/>
    </row>
    <row r="10" spans="1:10" s="117" customFormat="1" ht="51">
      <c r="A10" s="42" t="s">
        <v>1432</v>
      </c>
      <c r="B10" s="43" t="s">
        <v>2040</v>
      </c>
      <c r="C10" s="44" t="s">
        <v>33</v>
      </c>
      <c r="D10" s="75">
        <v>534.1</v>
      </c>
      <c r="E10" s="75">
        <v>106.8</v>
      </c>
      <c r="F10" s="40">
        <v>43443</v>
      </c>
      <c r="G10" s="44" t="s">
        <v>3139</v>
      </c>
      <c r="H10" s="44" t="s">
        <v>3787</v>
      </c>
      <c r="I10" s="44"/>
      <c r="J10" s="44"/>
    </row>
    <row r="11" spans="1:10" s="117" customFormat="1" ht="84.75" customHeight="1">
      <c r="A11" s="42" t="s">
        <v>3105</v>
      </c>
      <c r="B11" s="43" t="s">
        <v>706</v>
      </c>
      <c r="C11" s="44" t="s">
        <v>1376</v>
      </c>
      <c r="D11" s="142">
        <v>200</v>
      </c>
      <c r="E11" s="142">
        <v>33.3</v>
      </c>
      <c r="F11" s="45">
        <v>42612</v>
      </c>
      <c r="G11" s="46" t="s">
        <v>4279</v>
      </c>
      <c r="H11" s="44" t="s">
        <v>3787</v>
      </c>
      <c r="J11" s="45"/>
    </row>
    <row r="12" spans="1:10" s="48" customFormat="1" ht="55.5" customHeight="1">
      <c r="A12" s="42" t="s">
        <v>3189</v>
      </c>
      <c r="B12" s="43" t="s">
        <v>1884</v>
      </c>
      <c r="C12" s="44" t="s">
        <v>3120</v>
      </c>
      <c r="D12" s="75">
        <v>114</v>
      </c>
      <c r="E12" s="75">
        <v>114</v>
      </c>
      <c r="F12" s="40">
        <v>42370</v>
      </c>
      <c r="G12" s="40"/>
      <c r="H12" s="40" t="s">
        <v>861</v>
      </c>
      <c r="I12" s="47" t="s">
        <v>2898</v>
      </c>
      <c r="J12" s="44"/>
    </row>
    <row r="13" spans="1:10" s="48" customFormat="1" ht="65.25" customHeight="1">
      <c r="A13" s="42" t="s">
        <v>1441</v>
      </c>
      <c r="B13" s="43" t="s">
        <v>2723</v>
      </c>
      <c r="C13" s="44" t="s">
        <v>3253</v>
      </c>
      <c r="D13" s="75">
        <v>106.3</v>
      </c>
      <c r="E13" s="75">
        <v>106.3</v>
      </c>
      <c r="F13" s="40">
        <v>37298</v>
      </c>
      <c r="G13" s="40"/>
      <c r="H13" s="40" t="s">
        <v>3628</v>
      </c>
      <c r="I13" s="47" t="s">
        <v>2858</v>
      </c>
      <c r="J13" s="44"/>
    </row>
    <row r="14" spans="1:10" s="48" customFormat="1" ht="63.75" customHeight="1">
      <c r="A14" s="42" t="s">
        <v>1442</v>
      </c>
      <c r="B14" s="43" t="s">
        <v>2724</v>
      </c>
      <c r="C14" s="44" t="s">
        <v>3253</v>
      </c>
      <c r="D14" s="75">
        <v>331.7</v>
      </c>
      <c r="E14" s="75">
        <v>331.7</v>
      </c>
      <c r="F14" s="40">
        <v>39218</v>
      </c>
      <c r="G14" s="40"/>
      <c r="H14" s="40" t="s">
        <v>3628</v>
      </c>
      <c r="I14" s="47" t="s">
        <v>2858</v>
      </c>
      <c r="J14" s="44"/>
    </row>
    <row r="15" spans="1:10" s="48" customFormat="1" ht="64.5" customHeight="1">
      <c r="A15" s="42" t="s">
        <v>1443</v>
      </c>
      <c r="B15" s="43" t="s">
        <v>2725</v>
      </c>
      <c r="C15" s="44" t="s">
        <v>3253</v>
      </c>
      <c r="D15" s="75">
        <v>105.9</v>
      </c>
      <c r="E15" s="75">
        <v>105.9</v>
      </c>
      <c r="F15" s="40">
        <v>39642</v>
      </c>
      <c r="G15" s="40"/>
      <c r="H15" s="40" t="s">
        <v>3628</v>
      </c>
      <c r="I15" s="47" t="s">
        <v>2858</v>
      </c>
      <c r="J15" s="44"/>
    </row>
    <row r="16" spans="1:10" s="48" customFormat="1" ht="69" customHeight="1">
      <c r="A16" s="42" t="s">
        <v>1444</v>
      </c>
      <c r="B16" s="43" t="s">
        <v>2726</v>
      </c>
      <c r="C16" s="44" t="s">
        <v>3253</v>
      </c>
      <c r="D16" s="75">
        <v>800</v>
      </c>
      <c r="E16" s="75">
        <v>800</v>
      </c>
      <c r="F16" s="40">
        <v>39772</v>
      </c>
      <c r="G16" s="40"/>
      <c r="H16" s="40" t="s">
        <v>3628</v>
      </c>
      <c r="I16" s="47" t="s">
        <v>2858</v>
      </c>
      <c r="J16" s="44"/>
    </row>
    <row r="17" spans="1:10" s="48" customFormat="1" ht="63" customHeight="1">
      <c r="A17" s="42" t="s">
        <v>1445</v>
      </c>
      <c r="B17" s="43" t="s">
        <v>2727</v>
      </c>
      <c r="C17" s="44" t="s">
        <v>3253</v>
      </c>
      <c r="D17" s="75">
        <v>147.5</v>
      </c>
      <c r="E17" s="75">
        <v>147.5</v>
      </c>
      <c r="F17" s="40">
        <v>38313</v>
      </c>
      <c r="G17" s="40"/>
      <c r="H17" s="40" t="s">
        <v>3628</v>
      </c>
      <c r="I17" s="47" t="s">
        <v>2858</v>
      </c>
      <c r="J17" s="44"/>
    </row>
    <row r="18" spans="1:10" s="48" customFormat="1" ht="64.5" customHeight="1">
      <c r="A18" s="42" t="s">
        <v>1446</v>
      </c>
      <c r="B18" s="43" t="s">
        <v>1440</v>
      </c>
      <c r="C18" s="44" t="s">
        <v>3253</v>
      </c>
      <c r="D18" s="75">
        <v>100</v>
      </c>
      <c r="E18" s="75">
        <v>100</v>
      </c>
      <c r="F18" s="40">
        <v>39883</v>
      </c>
      <c r="G18" s="40"/>
      <c r="H18" s="40" t="s">
        <v>3628</v>
      </c>
      <c r="I18" s="47" t="s">
        <v>2858</v>
      </c>
      <c r="J18" s="44"/>
    </row>
    <row r="19" spans="1:10" s="48" customFormat="1" ht="63" customHeight="1">
      <c r="A19" s="42" t="s">
        <v>1447</v>
      </c>
      <c r="B19" s="43" t="s">
        <v>1440</v>
      </c>
      <c r="C19" s="44" t="s">
        <v>3253</v>
      </c>
      <c r="D19" s="75">
        <v>100</v>
      </c>
      <c r="E19" s="75">
        <v>100</v>
      </c>
      <c r="F19" s="40">
        <v>39883</v>
      </c>
      <c r="G19" s="40"/>
      <c r="H19" s="40" t="s">
        <v>3628</v>
      </c>
      <c r="I19" s="47" t="s">
        <v>2858</v>
      </c>
      <c r="J19" s="44"/>
    </row>
    <row r="20" spans="1:10" s="48" customFormat="1" ht="54.75" customHeight="1">
      <c r="A20" s="42" t="s">
        <v>398</v>
      </c>
      <c r="B20" s="98" t="s">
        <v>4679</v>
      </c>
      <c r="C20" s="44" t="s">
        <v>3253</v>
      </c>
      <c r="D20" s="75">
        <v>140</v>
      </c>
      <c r="E20" s="75">
        <v>33.8</v>
      </c>
      <c r="F20" s="40">
        <v>42887</v>
      </c>
      <c r="G20" s="40"/>
      <c r="H20" s="40" t="s">
        <v>3628</v>
      </c>
      <c r="I20" s="47" t="s">
        <v>793</v>
      </c>
      <c r="J20" s="44"/>
    </row>
    <row r="21" spans="1:10" s="48" customFormat="1" ht="69" customHeight="1">
      <c r="A21" s="42" t="s">
        <v>399</v>
      </c>
      <c r="B21" s="98" t="s">
        <v>4680</v>
      </c>
      <c r="C21" s="44" t="s">
        <v>3253</v>
      </c>
      <c r="D21" s="75">
        <v>280</v>
      </c>
      <c r="E21" s="75">
        <v>67.7</v>
      </c>
      <c r="F21" s="40">
        <v>42887</v>
      </c>
      <c r="G21" s="40"/>
      <c r="H21" s="40" t="s">
        <v>3628</v>
      </c>
      <c r="I21" s="47" t="s">
        <v>793</v>
      </c>
      <c r="J21" s="44"/>
    </row>
    <row r="22" spans="1:10" s="48" customFormat="1" ht="285.75" customHeight="1">
      <c r="A22" s="42" t="s">
        <v>4127</v>
      </c>
      <c r="B22" s="98" t="s">
        <v>4128</v>
      </c>
      <c r="C22" s="44" t="s">
        <v>3253</v>
      </c>
      <c r="D22" s="75">
        <v>372</v>
      </c>
      <c r="E22" s="75">
        <v>20.2</v>
      </c>
      <c r="F22" s="40">
        <v>44137</v>
      </c>
      <c r="G22" s="40" t="s">
        <v>4129</v>
      </c>
      <c r="H22" s="40" t="s">
        <v>3628</v>
      </c>
      <c r="I22" s="47" t="s">
        <v>4130</v>
      </c>
      <c r="J22" s="44"/>
    </row>
    <row r="23" spans="1:10" s="48" customFormat="1" ht="285.75" customHeight="1">
      <c r="A23" s="42" t="s">
        <v>4449</v>
      </c>
      <c r="B23" s="98" t="s">
        <v>4450</v>
      </c>
      <c r="C23" s="44" t="s">
        <v>3253</v>
      </c>
      <c r="D23" s="75">
        <v>385</v>
      </c>
      <c r="E23" s="75">
        <v>8</v>
      </c>
      <c r="F23" s="40">
        <v>44375</v>
      </c>
      <c r="G23" s="40" t="s">
        <v>4451</v>
      </c>
      <c r="H23" s="40" t="s">
        <v>4452</v>
      </c>
      <c r="I23" s="47"/>
      <c r="J23" s="44"/>
    </row>
    <row r="24" spans="1:10" s="48" customFormat="1" ht="45" customHeight="1">
      <c r="A24" s="42" t="s">
        <v>1538</v>
      </c>
      <c r="B24" s="43" t="s">
        <v>2730</v>
      </c>
      <c r="C24" s="44" t="s">
        <v>3257</v>
      </c>
      <c r="D24" s="75">
        <v>250</v>
      </c>
      <c r="E24" s="75">
        <v>216.7</v>
      </c>
      <c r="F24" s="40">
        <v>39787</v>
      </c>
      <c r="G24" s="40"/>
      <c r="H24" s="40" t="s">
        <v>3950</v>
      </c>
      <c r="I24" s="47" t="s">
        <v>2858</v>
      </c>
      <c r="J24" s="44"/>
    </row>
    <row r="25" spans="1:10" s="48" customFormat="1" ht="39" customHeight="1">
      <c r="A25" s="42" t="s">
        <v>1539</v>
      </c>
      <c r="B25" s="43" t="s">
        <v>2730</v>
      </c>
      <c r="C25" s="44" t="s">
        <v>3257</v>
      </c>
      <c r="D25" s="75">
        <v>250</v>
      </c>
      <c r="E25" s="75">
        <v>216.7</v>
      </c>
      <c r="F25" s="40">
        <v>39787</v>
      </c>
      <c r="G25" s="40"/>
      <c r="H25" s="40" t="s">
        <v>3950</v>
      </c>
      <c r="I25" s="47" t="s">
        <v>2858</v>
      </c>
      <c r="J25" s="44"/>
    </row>
    <row r="26" spans="1:10" s="48" customFormat="1" ht="41.25" customHeight="1">
      <c r="A26" s="42" t="s">
        <v>1540</v>
      </c>
      <c r="B26" s="43" t="s">
        <v>2731</v>
      </c>
      <c r="C26" s="44" t="s">
        <v>3257</v>
      </c>
      <c r="D26" s="75">
        <v>246.2</v>
      </c>
      <c r="E26" s="75">
        <v>213.4</v>
      </c>
      <c r="F26" s="40">
        <v>39787</v>
      </c>
      <c r="G26" s="40"/>
      <c r="H26" s="40" t="s">
        <v>3950</v>
      </c>
      <c r="I26" s="47" t="s">
        <v>2858</v>
      </c>
      <c r="J26" s="44"/>
    </row>
    <row r="27" spans="1:10" s="48" customFormat="1" ht="37.5" customHeight="1">
      <c r="A27" s="42" t="s">
        <v>1541</v>
      </c>
      <c r="B27" s="43" t="s">
        <v>2731</v>
      </c>
      <c r="C27" s="44" t="s">
        <v>3257</v>
      </c>
      <c r="D27" s="75">
        <v>246.2</v>
      </c>
      <c r="E27" s="75">
        <v>213.4</v>
      </c>
      <c r="F27" s="40">
        <v>39787</v>
      </c>
      <c r="G27" s="40"/>
      <c r="H27" s="40" t="s">
        <v>3950</v>
      </c>
      <c r="I27" s="47" t="s">
        <v>2858</v>
      </c>
      <c r="J27" s="44"/>
    </row>
    <row r="28" spans="1:10" s="48" customFormat="1" ht="90.75" customHeight="1">
      <c r="A28" s="42" t="s">
        <v>1542</v>
      </c>
      <c r="B28" s="43" t="s">
        <v>2732</v>
      </c>
      <c r="C28" s="44" t="s">
        <v>3257</v>
      </c>
      <c r="D28" s="75">
        <v>900</v>
      </c>
      <c r="E28" s="75">
        <v>900</v>
      </c>
      <c r="F28" s="40">
        <v>40171</v>
      </c>
      <c r="G28" s="40" t="s">
        <v>2733</v>
      </c>
      <c r="H28" s="40" t="s">
        <v>3950</v>
      </c>
      <c r="I28" s="47" t="s">
        <v>2858</v>
      </c>
      <c r="J28" s="44"/>
    </row>
    <row r="29" spans="1:10" s="48" customFormat="1" ht="40.5" customHeight="1">
      <c r="A29" s="42" t="s">
        <v>1543</v>
      </c>
      <c r="B29" s="43" t="s">
        <v>2734</v>
      </c>
      <c r="C29" s="44" t="s">
        <v>3257</v>
      </c>
      <c r="D29" s="75">
        <v>211.5</v>
      </c>
      <c r="E29" s="75">
        <v>183.3</v>
      </c>
      <c r="F29" s="40">
        <v>39787</v>
      </c>
      <c r="G29" s="40"/>
      <c r="H29" s="40" t="s">
        <v>3950</v>
      </c>
      <c r="I29" s="47" t="s">
        <v>2858</v>
      </c>
      <c r="J29" s="44"/>
    </row>
    <row r="30" spans="1:10" s="48" customFormat="1" ht="41.25" customHeight="1">
      <c r="A30" s="42" t="s">
        <v>1544</v>
      </c>
      <c r="B30" s="43" t="s">
        <v>4692</v>
      </c>
      <c r="C30" s="44" t="s">
        <v>3257</v>
      </c>
      <c r="D30" s="75">
        <v>412.7</v>
      </c>
      <c r="E30" s="75">
        <v>330.1</v>
      </c>
      <c r="F30" s="40">
        <v>40172</v>
      </c>
      <c r="G30" s="40"/>
      <c r="H30" s="40" t="s">
        <v>3950</v>
      </c>
      <c r="I30" s="47" t="s">
        <v>2858</v>
      </c>
      <c r="J30" s="44"/>
    </row>
    <row r="31" spans="1:10" s="48" customFormat="1" ht="40.5" customHeight="1">
      <c r="A31" s="42" t="s">
        <v>1545</v>
      </c>
      <c r="B31" s="43" t="s">
        <v>2735</v>
      </c>
      <c r="C31" s="44" t="s">
        <v>3257</v>
      </c>
      <c r="D31" s="75">
        <v>1443.4</v>
      </c>
      <c r="E31" s="75">
        <v>1443.4</v>
      </c>
      <c r="F31" s="40">
        <v>39804</v>
      </c>
      <c r="G31" s="40"/>
      <c r="H31" s="40" t="s">
        <v>3950</v>
      </c>
      <c r="I31" s="47" t="s">
        <v>2858</v>
      </c>
      <c r="J31" s="44"/>
    </row>
    <row r="32" spans="1:10" s="48" customFormat="1" ht="38.25" customHeight="1">
      <c r="A32" s="42" t="s">
        <v>1546</v>
      </c>
      <c r="B32" s="43" t="s">
        <v>2736</v>
      </c>
      <c r="C32" s="44" t="s">
        <v>3257</v>
      </c>
      <c r="D32" s="75">
        <v>102.6</v>
      </c>
      <c r="E32" s="75">
        <v>89</v>
      </c>
      <c r="F32" s="40">
        <v>39787</v>
      </c>
      <c r="G32" s="40"/>
      <c r="H32" s="40" t="s">
        <v>3950</v>
      </c>
      <c r="I32" s="47" t="s">
        <v>2858</v>
      </c>
      <c r="J32" s="44"/>
    </row>
    <row r="33" spans="1:10" s="48" customFormat="1" ht="38.25" customHeight="1">
      <c r="A33" s="42" t="s">
        <v>1547</v>
      </c>
      <c r="B33" s="43" t="s">
        <v>2736</v>
      </c>
      <c r="C33" s="44" t="s">
        <v>3257</v>
      </c>
      <c r="D33" s="75">
        <v>102.6</v>
      </c>
      <c r="E33" s="75">
        <v>89</v>
      </c>
      <c r="F33" s="40">
        <v>39787</v>
      </c>
      <c r="G33" s="40"/>
      <c r="H33" s="40" t="s">
        <v>3950</v>
      </c>
      <c r="I33" s="47" t="s">
        <v>2858</v>
      </c>
      <c r="J33" s="44"/>
    </row>
    <row r="34" spans="1:10" s="48" customFormat="1" ht="38.25" customHeight="1">
      <c r="A34" s="42" t="s">
        <v>1548</v>
      </c>
      <c r="B34" s="43" t="s">
        <v>2736</v>
      </c>
      <c r="C34" s="44" t="s">
        <v>3257</v>
      </c>
      <c r="D34" s="75">
        <v>102.6</v>
      </c>
      <c r="E34" s="75">
        <v>89</v>
      </c>
      <c r="F34" s="40">
        <v>39787</v>
      </c>
      <c r="G34" s="40"/>
      <c r="H34" s="40" t="s">
        <v>3950</v>
      </c>
      <c r="I34" s="47" t="s">
        <v>2858</v>
      </c>
      <c r="J34" s="44"/>
    </row>
    <row r="35" spans="1:10" s="48" customFormat="1" ht="36.75" customHeight="1">
      <c r="A35" s="42" t="s">
        <v>1549</v>
      </c>
      <c r="B35" s="43" t="s">
        <v>2736</v>
      </c>
      <c r="C35" s="44" t="s">
        <v>3257</v>
      </c>
      <c r="D35" s="75">
        <v>102.6</v>
      </c>
      <c r="E35" s="75">
        <v>89</v>
      </c>
      <c r="F35" s="40">
        <v>39787</v>
      </c>
      <c r="G35" s="40"/>
      <c r="H35" s="40" t="s">
        <v>3950</v>
      </c>
      <c r="I35" s="47" t="s">
        <v>2858</v>
      </c>
      <c r="J35" s="44"/>
    </row>
    <row r="36" spans="1:10" s="48" customFormat="1" ht="37.5" customHeight="1">
      <c r="A36" s="42" t="s">
        <v>1550</v>
      </c>
      <c r="B36" s="43" t="s">
        <v>2736</v>
      </c>
      <c r="C36" s="44" t="s">
        <v>3257</v>
      </c>
      <c r="D36" s="75">
        <v>102.6</v>
      </c>
      <c r="E36" s="75">
        <v>89</v>
      </c>
      <c r="F36" s="40">
        <v>39787</v>
      </c>
      <c r="G36" s="40"/>
      <c r="H36" s="40" t="s">
        <v>3950</v>
      </c>
      <c r="I36" s="47" t="s">
        <v>2858</v>
      </c>
      <c r="J36" s="44"/>
    </row>
    <row r="37" spans="1:10" s="48" customFormat="1" ht="38.25" customHeight="1">
      <c r="A37" s="42" t="s">
        <v>1551</v>
      </c>
      <c r="B37" s="43" t="s">
        <v>2736</v>
      </c>
      <c r="C37" s="44" t="s">
        <v>3257</v>
      </c>
      <c r="D37" s="75">
        <v>102.6</v>
      </c>
      <c r="E37" s="75">
        <v>89</v>
      </c>
      <c r="F37" s="40">
        <v>39787</v>
      </c>
      <c r="G37" s="40"/>
      <c r="H37" s="40" t="s">
        <v>3950</v>
      </c>
      <c r="I37" s="47" t="s">
        <v>2858</v>
      </c>
      <c r="J37" s="44"/>
    </row>
    <row r="38" spans="1:10" s="48" customFormat="1" ht="36.75" customHeight="1">
      <c r="A38" s="42" t="s">
        <v>1552</v>
      </c>
      <c r="B38" s="43" t="s">
        <v>2736</v>
      </c>
      <c r="C38" s="44" t="s">
        <v>3257</v>
      </c>
      <c r="D38" s="75">
        <v>102.6</v>
      </c>
      <c r="E38" s="75">
        <v>89</v>
      </c>
      <c r="F38" s="40">
        <v>39787</v>
      </c>
      <c r="G38" s="40"/>
      <c r="H38" s="40" t="s">
        <v>3950</v>
      </c>
      <c r="I38" s="47" t="s">
        <v>2858</v>
      </c>
      <c r="J38" s="44"/>
    </row>
    <row r="39" spans="1:10" s="48" customFormat="1" ht="39" customHeight="1">
      <c r="A39" s="42" t="s">
        <v>1553</v>
      </c>
      <c r="B39" s="43" t="s">
        <v>2736</v>
      </c>
      <c r="C39" s="44" t="s">
        <v>3257</v>
      </c>
      <c r="D39" s="75">
        <v>102.6</v>
      </c>
      <c r="E39" s="75">
        <v>89</v>
      </c>
      <c r="F39" s="40">
        <v>39787</v>
      </c>
      <c r="G39" s="40"/>
      <c r="H39" s="40" t="s">
        <v>3950</v>
      </c>
      <c r="I39" s="47" t="s">
        <v>2858</v>
      </c>
      <c r="J39" s="44"/>
    </row>
    <row r="40" spans="1:10" s="48" customFormat="1" ht="36.75" customHeight="1">
      <c r="A40" s="42" t="s">
        <v>1554</v>
      </c>
      <c r="B40" s="43" t="s">
        <v>2736</v>
      </c>
      <c r="C40" s="44" t="s">
        <v>3257</v>
      </c>
      <c r="D40" s="75">
        <v>102.6</v>
      </c>
      <c r="E40" s="75">
        <v>89</v>
      </c>
      <c r="F40" s="40">
        <v>39787</v>
      </c>
      <c r="G40" s="40"/>
      <c r="H40" s="40" t="s">
        <v>3950</v>
      </c>
      <c r="I40" s="47" t="s">
        <v>2858</v>
      </c>
      <c r="J40" s="44"/>
    </row>
    <row r="41" spans="1:10" s="48" customFormat="1" ht="36.75" customHeight="1">
      <c r="A41" s="42" t="s">
        <v>1555</v>
      </c>
      <c r="B41" s="43" t="s">
        <v>2736</v>
      </c>
      <c r="C41" s="44" t="s">
        <v>3257</v>
      </c>
      <c r="D41" s="75">
        <v>102.6</v>
      </c>
      <c r="E41" s="75">
        <v>89</v>
      </c>
      <c r="F41" s="40">
        <v>39787</v>
      </c>
      <c r="G41" s="40"/>
      <c r="H41" s="40" t="s">
        <v>3950</v>
      </c>
      <c r="I41" s="47" t="s">
        <v>2858</v>
      </c>
      <c r="J41" s="44"/>
    </row>
    <row r="42" spans="1:10" s="48" customFormat="1" ht="39.75" customHeight="1">
      <c r="A42" s="42" t="s">
        <v>1556</v>
      </c>
      <c r="B42" s="43" t="s">
        <v>2736</v>
      </c>
      <c r="C42" s="44" t="s">
        <v>3257</v>
      </c>
      <c r="D42" s="75">
        <v>102.6</v>
      </c>
      <c r="E42" s="75">
        <v>89</v>
      </c>
      <c r="F42" s="40">
        <v>39787</v>
      </c>
      <c r="G42" s="40"/>
      <c r="H42" s="40" t="s">
        <v>3950</v>
      </c>
      <c r="I42" s="47" t="s">
        <v>2858</v>
      </c>
      <c r="J42" s="44"/>
    </row>
    <row r="43" spans="1:10" s="48" customFormat="1" ht="36.75" customHeight="1">
      <c r="A43" s="42" t="s">
        <v>1557</v>
      </c>
      <c r="B43" s="43" t="s">
        <v>2736</v>
      </c>
      <c r="C43" s="44" t="s">
        <v>3257</v>
      </c>
      <c r="D43" s="75">
        <v>102.6</v>
      </c>
      <c r="E43" s="75">
        <v>89</v>
      </c>
      <c r="F43" s="40">
        <v>39787</v>
      </c>
      <c r="G43" s="40"/>
      <c r="H43" s="40" t="s">
        <v>3950</v>
      </c>
      <c r="I43" s="47" t="s">
        <v>2858</v>
      </c>
      <c r="J43" s="44"/>
    </row>
    <row r="44" spans="1:10" s="48" customFormat="1" ht="37.5" customHeight="1">
      <c r="A44" s="42" t="s">
        <v>1558</v>
      </c>
      <c r="B44" s="43" t="s">
        <v>2736</v>
      </c>
      <c r="C44" s="44" t="s">
        <v>3257</v>
      </c>
      <c r="D44" s="75">
        <v>102.6</v>
      </c>
      <c r="E44" s="75">
        <v>89</v>
      </c>
      <c r="F44" s="40">
        <v>39787</v>
      </c>
      <c r="G44" s="40"/>
      <c r="H44" s="40" t="s">
        <v>3950</v>
      </c>
      <c r="I44" s="47" t="s">
        <v>2858</v>
      </c>
      <c r="J44" s="44"/>
    </row>
    <row r="45" spans="1:10" s="48" customFormat="1" ht="38.25" customHeight="1">
      <c r="A45" s="42" t="s">
        <v>1559</v>
      </c>
      <c r="B45" s="43" t="s">
        <v>2736</v>
      </c>
      <c r="C45" s="44" t="s">
        <v>3257</v>
      </c>
      <c r="D45" s="75">
        <v>102.6</v>
      </c>
      <c r="E45" s="75">
        <v>89</v>
      </c>
      <c r="F45" s="40">
        <v>39787</v>
      </c>
      <c r="G45" s="40"/>
      <c r="H45" s="40" t="s">
        <v>3950</v>
      </c>
      <c r="I45" s="47" t="s">
        <v>2858</v>
      </c>
      <c r="J45" s="44"/>
    </row>
    <row r="46" spans="1:10" s="48" customFormat="1" ht="40.5" customHeight="1">
      <c r="A46" s="42" t="s">
        <v>1560</v>
      </c>
      <c r="B46" s="43" t="s">
        <v>2737</v>
      </c>
      <c r="C46" s="44" t="s">
        <v>3257</v>
      </c>
      <c r="D46" s="75">
        <v>118.3</v>
      </c>
      <c r="E46" s="75">
        <v>102.5</v>
      </c>
      <c r="F46" s="40">
        <v>39787</v>
      </c>
      <c r="G46" s="40"/>
      <c r="H46" s="40" t="s">
        <v>3950</v>
      </c>
      <c r="I46" s="47" t="s">
        <v>2858</v>
      </c>
      <c r="J46" s="44"/>
    </row>
    <row r="47" spans="1:10" s="48" customFormat="1" ht="38.25" customHeight="1">
      <c r="A47" s="42" t="s">
        <v>1561</v>
      </c>
      <c r="B47" s="43" t="s">
        <v>2737</v>
      </c>
      <c r="C47" s="44" t="s">
        <v>3257</v>
      </c>
      <c r="D47" s="75">
        <v>118.3</v>
      </c>
      <c r="E47" s="75">
        <v>102.5</v>
      </c>
      <c r="F47" s="40">
        <v>39787</v>
      </c>
      <c r="G47" s="40"/>
      <c r="H47" s="40" t="s">
        <v>3950</v>
      </c>
      <c r="I47" s="47" t="s">
        <v>2858</v>
      </c>
      <c r="J47" s="44"/>
    </row>
    <row r="48" spans="1:10" s="48" customFormat="1" ht="37.5" customHeight="1">
      <c r="A48" s="42" t="s">
        <v>1562</v>
      </c>
      <c r="B48" s="43" t="s">
        <v>2737</v>
      </c>
      <c r="C48" s="44" t="s">
        <v>3257</v>
      </c>
      <c r="D48" s="75">
        <v>118.3</v>
      </c>
      <c r="E48" s="75">
        <v>102.5</v>
      </c>
      <c r="F48" s="40">
        <v>39787</v>
      </c>
      <c r="G48" s="40"/>
      <c r="H48" s="40" t="s">
        <v>3950</v>
      </c>
      <c r="I48" s="47" t="s">
        <v>2858</v>
      </c>
      <c r="J48" s="44"/>
    </row>
    <row r="49" spans="1:10" s="48" customFormat="1" ht="36" customHeight="1">
      <c r="A49" s="42" t="s">
        <v>1563</v>
      </c>
      <c r="B49" s="43" t="s">
        <v>2737</v>
      </c>
      <c r="C49" s="44" t="s">
        <v>3257</v>
      </c>
      <c r="D49" s="75">
        <v>118.3</v>
      </c>
      <c r="E49" s="75">
        <v>102.5</v>
      </c>
      <c r="F49" s="40">
        <v>39787</v>
      </c>
      <c r="G49" s="40"/>
      <c r="H49" s="40" t="s">
        <v>3950</v>
      </c>
      <c r="I49" s="47" t="s">
        <v>2858</v>
      </c>
      <c r="J49" s="44"/>
    </row>
    <row r="50" spans="1:10" s="48" customFormat="1" ht="36" customHeight="1">
      <c r="A50" s="42" t="s">
        <v>1564</v>
      </c>
      <c r="B50" s="43" t="s">
        <v>2737</v>
      </c>
      <c r="C50" s="44" t="s">
        <v>3257</v>
      </c>
      <c r="D50" s="75">
        <v>118.3</v>
      </c>
      <c r="E50" s="75">
        <v>102.5</v>
      </c>
      <c r="F50" s="40">
        <v>39787</v>
      </c>
      <c r="G50" s="40"/>
      <c r="H50" s="40" t="s">
        <v>3950</v>
      </c>
      <c r="I50" s="47" t="s">
        <v>2858</v>
      </c>
      <c r="J50" s="44"/>
    </row>
    <row r="51" spans="1:10" s="48" customFormat="1" ht="36.75" customHeight="1">
      <c r="A51" s="42" t="s">
        <v>1565</v>
      </c>
      <c r="B51" s="43" t="s">
        <v>2737</v>
      </c>
      <c r="C51" s="44" t="s">
        <v>3257</v>
      </c>
      <c r="D51" s="75">
        <v>118.3</v>
      </c>
      <c r="E51" s="75">
        <v>102.5</v>
      </c>
      <c r="F51" s="40">
        <v>39787</v>
      </c>
      <c r="G51" s="40"/>
      <c r="H51" s="40" t="s">
        <v>3950</v>
      </c>
      <c r="I51" s="47" t="s">
        <v>2858</v>
      </c>
      <c r="J51" s="44"/>
    </row>
    <row r="52" spans="1:10" s="48" customFormat="1" ht="36.75" customHeight="1">
      <c r="A52" s="42" t="s">
        <v>1566</v>
      </c>
      <c r="B52" s="43" t="s">
        <v>2737</v>
      </c>
      <c r="C52" s="44" t="s">
        <v>3257</v>
      </c>
      <c r="D52" s="75">
        <v>118.3</v>
      </c>
      <c r="E52" s="75">
        <v>102.5</v>
      </c>
      <c r="F52" s="40">
        <v>39787</v>
      </c>
      <c r="G52" s="40"/>
      <c r="H52" s="40" t="s">
        <v>3950</v>
      </c>
      <c r="I52" s="47" t="s">
        <v>2858</v>
      </c>
      <c r="J52" s="44"/>
    </row>
    <row r="53" spans="1:10" s="48" customFormat="1" ht="38.25" customHeight="1">
      <c r="A53" s="42" t="s">
        <v>1567</v>
      </c>
      <c r="B53" s="43" t="s">
        <v>2737</v>
      </c>
      <c r="C53" s="44" t="s">
        <v>3257</v>
      </c>
      <c r="D53" s="75">
        <v>118.3</v>
      </c>
      <c r="E53" s="75">
        <v>102.5</v>
      </c>
      <c r="F53" s="40">
        <v>39787</v>
      </c>
      <c r="G53" s="40"/>
      <c r="H53" s="40" t="s">
        <v>3950</v>
      </c>
      <c r="I53" s="47" t="s">
        <v>2858</v>
      </c>
      <c r="J53" s="44"/>
    </row>
    <row r="54" spans="1:10" s="48" customFormat="1" ht="37.5" customHeight="1">
      <c r="A54" s="42" t="s">
        <v>1568</v>
      </c>
      <c r="B54" s="43" t="s">
        <v>2738</v>
      </c>
      <c r="C54" s="44" t="s">
        <v>3257</v>
      </c>
      <c r="D54" s="75">
        <v>100.3</v>
      </c>
      <c r="E54" s="75">
        <v>86.9</v>
      </c>
      <c r="F54" s="40">
        <v>39787</v>
      </c>
      <c r="G54" s="40"/>
      <c r="H54" s="40" t="s">
        <v>3950</v>
      </c>
      <c r="I54" s="47" t="s">
        <v>2858</v>
      </c>
      <c r="J54" s="44"/>
    </row>
    <row r="55" spans="1:10" s="48" customFormat="1" ht="36.75" customHeight="1">
      <c r="A55" s="42" t="s">
        <v>1569</v>
      </c>
      <c r="B55" s="43" t="s">
        <v>2739</v>
      </c>
      <c r="C55" s="44" t="s">
        <v>3257</v>
      </c>
      <c r="D55" s="75">
        <v>436.7</v>
      </c>
      <c r="E55" s="75">
        <v>378.5</v>
      </c>
      <c r="F55" s="40">
        <v>39787</v>
      </c>
      <c r="G55" s="40"/>
      <c r="H55" s="40" t="s">
        <v>3950</v>
      </c>
      <c r="I55" s="47" t="s">
        <v>2858</v>
      </c>
      <c r="J55" s="44"/>
    </row>
    <row r="56" spans="1:10" s="48" customFormat="1" ht="36.75" customHeight="1">
      <c r="A56" s="42" t="s">
        <v>1570</v>
      </c>
      <c r="B56" s="43" t="s">
        <v>858</v>
      </c>
      <c r="C56" s="44" t="s">
        <v>859</v>
      </c>
      <c r="D56" s="75">
        <v>1619.2</v>
      </c>
      <c r="E56" s="75">
        <v>512.7</v>
      </c>
      <c r="F56" s="40">
        <v>43403</v>
      </c>
      <c r="G56" s="40" t="s">
        <v>3227</v>
      </c>
      <c r="H56" s="40" t="s">
        <v>3950</v>
      </c>
      <c r="I56" s="47"/>
      <c r="J56" s="44"/>
    </row>
    <row r="57" spans="1:10" s="48" customFormat="1" ht="36.75" customHeight="1">
      <c r="A57" s="42" t="s">
        <v>1571</v>
      </c>
      <c r="B57" s="43" t="s">
        <v>2740</v>
      </c>
      <c r="C57" s="44" t="s">
        <v>3257</v>
      </c>
      <c r="D57" s="75">
        <v>600</v>
      </c>
      <c r="E57" s="75">
        <v>516.7</v>
      </c>
      <c r="F57" s="40">
        <v>39843</v>
      </c>
      <c r="G57" s="40"/>
      <c r="H57" s="40" t="s">
        <v>3950</v>
      </c>
      <c r="I57" s="47" t="s">
        <v>2858</v>
      </c>
      <c r="J57" s="44"/>
    </row>
    <row r="58" spans="1:10" s="48" customFormat="1" ht="36.75" customHeight="1">
      <c r="A58" s="42" t="s">
        <v>857</v>
      </c>
      <c r="B58" s="43" t="s">
        <v>1448</v>
      </c>
      <c r="C58" s="44" t="s">
        <v>3257</v>
      </c>
      <c r="D58" s="75">
        <v>289.3</v>
      </c>
      <c r="E58" s="75">
        <v>289.3</v>
      </c>
      <c r="F58" s="40">
        <v>42562</v>
      </c>
      <c r="G58" s="40" t="s">
        <v>574</v>
      </c>
      <c r="H58" s="40" t="s">
        <v>3950</v>
      </c>
      <c r="I58" s="47" t="s">
        <v>2898</v>
      </c>
      <c r="J58" s="44"/>
    </row>
    <row r="59" spans="1:10" s="48" customFormat="1" ht="36.75" customHeight="1">
      <c r="A59" s="42" t="s">
        <v>1572</v>
      </c>
      <c r="B59" s="43" t="s">
        <v>52</v>
      </c>
      <c r="C59" s="44" t="s">
        <v>3257</v>
      </c>
      <c r="D59" s="75">
        <v>1181.3</v>
      </c>
      <c r="E59" s="75">
        <v>492.2</v>
      </c>
      <c r="F59" s="40">
        <v>43031</v>
      </c>
      <c r="G59" s="40" t="s">
        <v>856</v>
      </c>
      <c r="H59" s="40" t="s">
        <v>3950</v>
      </c>
      <c r="I59" s="47" t="s">
        <v>2898</v>
      </c>
      <c r="J59" s="44"/>
    </row>
    <row r="60" spans="1:10" s="117" customFormat="1" ht="168" customHeight="1">
      <c r="A60" s="42" t="s">
        <v>733</v>
      </c>
      <c r="B60" s="43" t="s">
        <v>3454</v>
      </c>
      <c r="C60" s="44" t="s">
        <v>3257</v>
      </c>
      <c r="D60" s="75">
        <v>1153.8</v>
      </c>
      <c r="E60" s="75">
        <v>1153.8</v>
      </c>
      <c r="F60" s="40">
        <v>43728</v>
      </c>
      <c r="G60" s="44" t="s">
        <v>3455</v>
      </c>
      <c r="H60" s="40" t="s">
        <v>3950</v>
      </c>
      <c r="I60" s="75" t="s">
        <v>3542</v>
      </c>
      <c r="J60" s="75"/>
    </row>
    <row r="61" spans="1:10" s="117" customFormat="1" ht="168" customHeight="1">
      <c r="A61" s="42" t="s">
        <v>734</v>
      </c>
      <c r="B61" s="43" t="s">
        <v>4217</v>
      </c>
      <c r="C61" s="44" t="s">
        <v>3257</v>
      </c>
      <c r="D61" s="75">
        <v>252.5</v>
      </c>
      <c r="E61" s="75">
        <v>16.8</v>
      </c>
      <c r="F61" s="40">
        <v>44174</v>
      </c>
      <c r="G61" s="44" t="s">
        <v>4218</v>
      </c>
      <c r="H61" s="40" t="s">
        <v>3950</v>
      </c>
      <c r="I61" s="75"/>
      <c r="J61" s="75"/>
    </row>
    <row r="62" spans="1:10" s="117" customFormat="1" ht="168" customHeight="1">
      <c r="A62" s="42" t="s">
        <v>4638</v>
      </c>
      <c r="B62" s="43" t="s">
        <v>4641</v>
      </c>
      <c r="C62" s="44" t="s">
        <v>3257</v>
      </c>
      <c r="D62" s="75">
        <v>200</v>
      </c>
      <c r="E62" s="75">
        <v>0</v>
      </c>
      <c r="F62" s="40">
        <v>44558</v>
      </c>
      <c r="G62" s="44" t="s">
        <v>4642</v>
      </c>
      <c r="H62" s="40" t="s">
        <v>3950</v>
      </c>
      <c r="I62" s="75"/>
      <c r="J62" s="75"/>
    </row>
    <row r="63" spans="1:10" s="117" customFormat="1" ht="168" customHeight="1">
      <c r="A63" s="42" t="s">
        <v>4639</v>
      </c>
      <c r="B63" s="43" t="s">
        <v>4643</v>
      </c>
      <c r="C63" s="44" t="s">
        <v>3257</v>
      </c>
      <c r="D63" s="75">
        <v>177</v>
      </c>
      <c r="E63" s="75">
        <v>0</v>
      </c>
      <c r="F63" s="40">
        <v>44539</v>
      </c>
      <c r="G63" s="44" t="s">
        <v>4644</v>
      </c>
      <c r="H63" s="40" t="s">
        <v>3950</v>
      </c>
      <c r="I63" s="75"/>
      <c r="J63" s="75"/>
    </row>
    <row r="64" spans="1:10" s="117" customFormat="1" ht="168" customHeight="1">
      <c r="A64" s="42" t="s">
        <v>4640</v>
      </c>
      <c r="B64" s="43" t="s">
        <v>4646</v>
      </c>
      <c r="C64" s="44" t="s">
        <v>3257</v>
      </c>
      <c r="D64" s="75">
        <v>801.5</v>
      </c>
      <c r="E64" s="75">
        <v>0</v>
      </c>
      <c r="F64" s="40">
        <v>44539</v>
      </c>
      <c r="G64" s="44" t="s">
        <v>4645</v>
      </c>
      <c r="H64" s="40" t="s">
        <v>3950</v>
      </c>
      <c r="I64" s="75"/>
      <c r="J64" s="75"/>
    </row>
    <row r="65" spans="1:10" s="48" customFormat="1" ht="82.5" customHeight="1">
      <c r="A65" s="42" t="s">
        <v>3948</v>
      </c>
      <c r="B65" s="43" t="s">
        <v>1881</v>
      </c>
      <c r="C65" s="44" t="s">
        <v>2195</v>
      </c>
      <c r="D65" s="75">
        <v>168.3</v>
      </c>
      <c r="E65" s="75">
        <v>168.3</v>
      </c>
      <c r="F65" s="40">
        <v>40316</v>
      </c>
      <c r="G65" s="40"/>
      <c r="H65" s="40" t="s">
        <v>4342</v>
      </c>
      <c r="I65" s="47"/>
      <c r="J65" s="44"/>
    </row>
    <row r="66" spans="1:10" s="48" customFormat="1" ht="59.25" customHeight="1">
      <c r="A66" s="42" t="s">
        <v>1607</v>
      </c>
      <c r="B66" s="43" t="s">
        <v>2751</v>
      </c>
      <c r="C66" s="44" t="s">
        <v>2752</v>
      </c>
      <c r="D66" s="75">
        <v>101.3</v>
      </c>
      <c r="E66" s="75">
        <v>101.3</v>
      </c>
      <c r="F66" s="40">
        <v>40995</v>
      </c>
      <c r="G66" s="47" t="s">
        <v>2858</v>
      </c>
      <c r="H66" s="43" t="s">
        <v>4353</v>
      </c>
      <c r="I66" s="47" t="s">
        <v>2858</v>
      </c>
      <c r="J66" s="44"/>
    </row>
    <row r="67" spans="1:10" s="48" customFormat="1" ht="59.25" customHeight="1">
      <c r="A67" s="42" t="s">
        <v>3312</v>
      </c>
      <c r="B67" s="43" t="s">
        <v>3313</v>
      </c>
      <c r="C67" s="44" t="s">
        <v>2752</v>
      </c>
      <c r="D67" s="75">
        <v>114.3</v>
      </c>
      <c r="E67" s="75">
        <v>57.1</v>
      </c>
      <c r="F67" s="40">
        <v>43622</v>
      </c>
      <c r="G67" s="40" t="s">
        <v>3314</v>
      </c>
      <c r="H67" s="43" t="s">
        <v>4353</v>
      </c>
      <c r="I67" s="47"/>
      <c r="J67" s="44"/>
    </row>
    <row r="68" spans="1:10" s="48" customFormat="1" ht="69.75" customHeight="1">
      <c r="A68" s="42" t="s">
        <v>3334</v>
      </c>
      <c r="B68" s="43" t="s">
        <v>3335</v>
      </c>
      <c r="C68" s="44" t="s">
        <v>2752</v>
      </c>
      <c r="D68" s="75">
        <v>195</v>
      </c>
      <c r="E68" s="75">
        <v>47.1</v>
      </c>
      <c r="F68" s="40">
        <v>43662</v>
      </c>
      <c r="G68" s="40" t="s">
        <v>3336</v>
      </c>
      <c r="H68" s="43" t="s">
        <v>4353</v>
      </c>
      <c r="I68" s="47"/>
      <c r="J68" s="44"/>
    </row>
    <row r="69" spans="1:10" s="48" customFormat="1" ht="265.5" customHeight="1">
      <c r="A69" s="42" t="s">
        <v>3337</v>
      </c>
      <c r="B69" s="43" t="s">
        <v>3904</v>
      </c>
      <c r="C69" s="44" t="s">
        <v>2752</v>
      </c>
      <c r="D69" s="75">
        <v>434.2</v>
      </c>
      <c r="E69" s="75">
        <v>104.6</v>
      </c>
      <c r="F69" s="40">
        <v>43665</v>
      </c>
      <c r="G69" s="40" t="s">
        <v>3338</v>
      </c>
      <c r="H69" s="43" t="s">
        <v>4353</v>
      </c>
      <c r="I69" s="47"/>
      <c r="J69" s="44"/>
    </row>
    <row r="70" spans="1:10" s="48" customFormat="1" ht="155.25" customHeight="1">
      <c r="A70" s="42" t="s">
        <v>3356</v>
      </c>
      <c r="B70" s="43" t="s">
        <v>3905</v>
      </c>
      <c r="C70" s="44" t="s">
        <v>2752</v>
      </c>
      <c r="D70" s="75">
        <v>202.2</v>
      </c>
      <c r="E70" s="75">
        <v>94.4</v>
      </c>
      <c r="F70" s="40">
        <v>43692</v>
      </c>
      <c r="G70" s="40" t="s">
        <v>3357</v>
      </c>
      <c r="H70" s="43" t="s">
        <v>4353</v>
      </c>
      <c r="I70" s="47"/>
      <c r="J70" s="44"/>
    </row>
    <row r="71" spans="1:10" s="48" customFormat="1" ht="155.25" customHeight="1">
      <c r="A71" s="42" t="s">
        <v>3358</v>
      </c>
      <c r="B71" s="43" t="s">
        <v>3359</v>
      </c>
      <c r="C71" s="44" t="s">
        <v>2752</v>
      </c>
      <c r="D71" s="75">
        <v>229.9</v>
      </c>
      <c r="E71" s="75">
        <v>53.6</v>
      </c>
      <c r="F71" s="40">
        <v>43684</v>
      </c>
      <c r="G71" s="40" t="s">
        <v>3360</v>
      </c>
      <c r="H71" s="43" t="s">
        <v>4353</v>
      </c>
      <c r="I71" s="47"/>
      <c r="J71" s="44"/>
    </row>
    <row r="72" spans="1:10" s="48" customFormat="1" ht="265.5" customHeight="1">
      <c r="A72" s="42" t="s">
        <v>3361</v>
      </c>
      <c r="B72" s="43" t="s">
        <v>3906</v>
      </c>
      <c r="C72" s="44" t="s">
        <v>2752</v>
      </c>
      <c r="D72" s="75">
        <v>482.7</v>
      </c>
      <c r="E72" s="75">
        <v>112.7</v>
      </c>
      <c r="F72" s="40">
        <v>43684</v>
      </c>
      <c r="G72" s="40" t="s">
        <v>3362</v>
      </c>
      <c r="H72" s="43" t="s">
        <v>4353</v>
      </c>
      <c r="I72" s="47"/>
      <c r="J72" s="44"/>
    </row>
    <row r="73" spans="1:10" s="48" customFormat="1" ht="252" customHeight="1">
      <c r="A73" s="42" t="s">
        <v>3363</v>
      </c>
      <c r="B73" s="43" t="s">
        <v>3364</v>
      </c>
      <c r="C73" s="44" t="s">
        <v>2752</v>
      </c>
      <c r="D73" s="75">
        <v>388</v>
      </c>
      <c r="E73" s="75">
        <v>90.6</v>
      </c>
      <c r="F73" s="40">
        <v>43698</v>
      </c>
      <c r="G73" s="40" t="s">
        <v>3365</v>
      </c>
      <c r="H73" s="43" t="s">
        <v>4353</v>
      </c>
      <c r="I73" s="47"/>
      <c r="J73" s="44"/>
    </row>
    <row r="74" spans="1:10" s="48" customFormat="1" ht="128.25" customHeight="1">
      <c r="A74" s="42" t="s">
        <v>3366</v>
      </c>
      <c r="B74" s="43" t="s">
        <v>3367</v>
      </c>
      <c r="C74" s="44" t="s">
        <v>2752</v>
      </c>
      <c r="D74" s="75">
        <v>397.5</v>
      </c>
      <c r="E74" s="75">
        <v>92.7</v>
      </c>
      <c r="F74" s="40">
        <v>43698</v>
      </c>
      <c r="G74" s="40" t="s">
        <v>3368</v>
      </c>
      <c r="H74" s="43" t="s">
        <v>4353</v>
      </c>
      <c r="I74" s="47"/>
      <c r="J74" s="44"/>
    </row>
    <row r="75" spans="1:10" s="48" customFormat="1" ht="57.75" customHeight="1">
      <c r="A75" s="42" t="s">
        <v>3369</v>
      </c>
      <c r="B75" s="43" t="s">
        <v>3370</v>
      </c>
      <c r="C75" s="44" t="s">
        <v>3708</v>
      </c>
      <c r="D75" s="75">
        <v>208.2</v>
      </c>
      <c r="E75" s="75">
        <v>97.2</v>
      </c>
      <c r="F75" s="40" t="s">
        <v>3371</v>
      </c>
      <c r="G75" s="40" t="s">
        <v>3372</v>
      </c>
      <c r="H75" s="43" t="s">
        <v>4353</v>
      </c>
      <c r="I75" s="47"/>
      <c r="J75" s="44"/>
    </row>
    <row r="76" spans="1:10" s="48" customFormat="1" ht="57.75" customHeight="1">
      <c r="A76" s="42" t="s">
        <v>3379</v>
      </c>
      <c r="B76" s="43" t="s">
        <v>3370</v>
      </c>
      <c r="C76" s="44" t="s">
        <v>3708</v>
      </c>
      <c r="D76" s="75">
        <v>208.2</v>
      </c>
      <c r="E76" s="75">
        <v>97.2</v>
      </c>
      <c r="F76" s="40" t="s">
        <v>3371</v>
      </c>
      <c r="G76" s="40" t="s">
        <v>3372</v>
      </c>
      <c r="H76" s="43" t="s">
        <v>4353</v>
      </c>
      <c r="I76" s="47"/>
      <c r="J76" s="44"/>
    </row>
    <row r="77" spans="1:10" s="48" customFormat="1" ht="57.75" customHeight="1">
      <c r="A77" s="42" t="s">
        <v>3380</v>
      </c>
      <c r="B77" s="43" t="s">
        <v>3373</v>
      </c>
      <c r="C77" s="44" t="s">
        <v>3708</v>
      </c>
      <c r="D77" s="75">
        <v>170</v>
      </c>
      <c r="E77" s="75">
        <v>79.3</v>
      </c>
      <c r="F77" s="40">
        <v>43684</v>
      </c>
      <c r="G77" s="40" t="s">
        <v>3360</v>
      </c>
      <c r="H77" s="43" t="s">
        <v>4353</v>
      </c>
      <c r="I77" s="47"/>
      <c r="J77" s="44"/>
    </row>
    <row r="78" spans="1:10" s="48" customFormat="1" ht="57.75" customHeight="1">
      <c r="A78" s="42" t="s">
        <v>3381</v>
      </c>
      <c r="B78" s="43" t="s">
        <v>3374</v>
      </c>
      <c r="C78" s="44" t="s">
        <v>3708</v>
      </c>
      <c r="D78" s="75">
        <v>223.2</v>
      </c>
      <c r="E78" s="75">
        <v>54</v>
      </c>
      <c r="F78" s="40">
        <v>43672</v>
      </c>
      <c r="G78" s="40" t="s">
        <v>3375</v>
      </c>
      <c r="H78" s="43" t="s">
        <v>4353</v>
      </c>
      <c r="I78" s="47"/>
      <c r="J78" s="44"/>
    </row>
    <row r="79" spans="1:10" s="48" customFormat="1" ht="171.75" customHeight="1">
      <c r="A79" s="42" t="s">
        <v>3382</v>
      </c>
      <c r="B79" s="43" t="s">
        <v>3907</v>
      </c>
      <c r="C79" s="44" t="s">
        <v>3708</v>
      </c>
      <c r="D79" s="75">
        <v>528.6</v>
      </c>
      <c r="E79" s="75">
        <v>411.1</v>
      </c>
      <c r="F79" s="40">
        <v>43684</v>
      </c>
      <c r="G79" s="40" t="s">
        <v>3376</v>
      </c>
      <c r="H79" s="43" t="s">
        <v>4353</v>
      </c>
      <c r="I79" s="47"/>
      <c r="J79" s="44"/>
    </row>
    <row r="80" spans="1:10" s="48" customFormat="1" ht="57.75" customHeight="1">
      <c r="A80" s="42" t="s">
        <v>3383</v>
      </c>
      <c r="B80" s="43" t="s">
        <v>3377</v>
      </c>
      <c r="C80" s="44" t="s">
        <v>3708</v>
      </c>
      <c r="D80" s="75">
        <v>197.6</v>
      </c>
      <c r="E80" s="75">
        <v>92.2</v>
      </c>
      <c r="F80" s="40">
        <v>43704</v>
      </c>
      <c r="G80" s="40" t="s">
        <v>3378</v>
      </c>
      <c r="H80" s="43" t="s">
        <v>4353</v>
      </c>
      <c r="I80" s="47"/>
      <c r="J80" s="44"/>
    </row>
    <row r="81" spans="1:10" s="48" customFormat="1" ht="198" customHeight="1">
      <c r="A81" s="42" t="s">
        <v>3488</v>
      </c>
      <c r="B81" s="43" t="s">
        <v>3489</v>
      </c>
      <c r="C81" s="44" t="s">
        <v>3708</v>
      </c>
      <c r="D81" s="75">
        <v>199.1</v>
      </c>
      <c r="E81" s="75">
        <v>61.6</v>
      </c>
      <c r="F81" s="40">
        <v>43754</v>
      </c>
      <c r="G81" s="40" t="s">
        <v>3980</v>
      </c>
      <c r="H81" s="43" t="s">
        <v>4353</v>
      </c>
      <c r="I81" s="47" t="s">
        <v>3490</v>
      </c>
      <c r="J81" s="44"/>
    </row>
    <row r="82" spans="1:10" s="48" customFormat="1" ht="198" customHeight="1">
      <c r="A82" s="42" t="s">
        <v>3502</v>
      </c>
      <c r="B82" s="43" t="s">
        <v>3491</v>
      </c>
      <c r="C82" s="44" t="s">
        <v>3708</v>
      </c>
      <c r="D82" s="75">
        <v>167.9</v>
      </c>
      <c r="E82" s="75">
        <v>36.4</v>
      </c>
      <c r="F82" s="40">
        <v>43754</v>
      </c>
      <c r="G82" s="40" t="s">
        <v>3492</v>
      </c>
      <c r="H82" s="43" t="s">
        <v>4353</v>
      </c>
      <c r="I82" s="47" t="s">
        <v>3490</v>
      </c>
      <c r="J82" s="44"/>
    </row>
    <row r="83" spans="1:10" s="48" customFormat="1" ht="198" customHeight="1">
      <c r="A83" s="42" t="s">
        <v>3503</v>
      </c>
      <c r="B83" s="43" t="s">
        <v>3493</v>
      </c>
      <c r="C83" s="44" t="s">
        <v>3708</v>
      </c>
      <c r="D83" s="75">
        <v>220.4</v>
      </c>
      <c r="E83" s="75">
        <v>47.8</v>
      </c>
      <c r="F83" s="40">
        <v>43754</v>
      </c>
      <c r="G83" s="40" t="s">
        <v>3981</v>
      </c>
      <c r="H83" s="43" t="s">
        <v>4353</v>
      </c>
      <c r="I83" s="47" t="s">
        <v>3490</v>
      </c>
      <c r="J83" s="44"/>
    </row>
    <row r="84" spans="1:10" s="48" customFormat="1" ht="198" customHeight="1">
      <c r="A84" s="42" t="s">
        <v>3504</v>
      </c>
      <c r="B84" s="43" t="s">
        <v>3494</v>
      </c>
      <c r="C84" s="44" t="s">
        <v>3708</v>
      </c>
      <c r="D84" s="75">
        <v>537.7</v>
      </c>
      <c r="E84" s="75">
        <v>116.5</v>
      </c>
      <c r="F84" s="40">
        <v>43754</v>
      </c>
      <c r="G84" s="40" t="s">
        <v>3981</v>
      </c>
      <c r="H84" s="43" t="s">
        <v>4353</v>
      </c>
      <c r="I84" s="47" t="s">
        <v>3490</v>
      </c>
      <c r="J84" s="44"/>
    </row>
    <row r="85" spans="1:10" s="48" customFormat="1" ht="198" customHeight="1">
      <c r="A85" s="42" t="s">
        <v>3505</v>
      </c>
      <c r="B85" s="43" t="s">
        <v>3495</v>
      </c>
      <c r="C85" s="44" t="s">
        <v>3708</v>
      </c>
      <c r="D85" s="75">
        <v>225.7</v>
      </c>
      <c r="E85" s="75">
        <v>48.9</v>
      </c>
      <c r="F85" s="40">
        <v>43754</v>
      </c>
      <c r="G85" s="40" t="s">
        <v>3981</v>
      </c>
      <c r="H85" s="43" t="s">
        <v>4353</v>
      </c>
      <c r="I85" s="47" t="s">
        <v>3490</v>
      </c>
      <c r="J85" s="44"/>
    </row>
    <row r="86" spans="1:10" s="48" customFormat="1" ht="198" customHeight="1">
      <c r="A86" s="42" t="s">
        <v>3506</v>
      </c>
      <c r="B86" s="43" t="s">
        <v>3496</v>
      </c>
      <c r="C86" s="44" t="s">
        <v>3708</v>
      </c>
      <c r="D86" s="75">
        <v>219.1</v>
      </c>
      <c r="E86" s="75">
        <v>47.5</v>
      </c>
      <c r="F86" s="40">
        <v>43754</v>
      </c>
      <c r="G86" s="40" t="s">
        <v>3981</v>
      </c>
      <c r="H86" s="43" t="s">
        <v>4353</v>
      </c>
      <c r="I86" s="47" t="s">
        <v>3490</v>
      </c>
      <c r="J86" s="44"/>
    </row>
    <row r="87" spans="1:10" s="48" customFormat="1" ht="198" customHeight="1">
      <c r="A87" s="42" t="s">
        <v>3507</v>
      </c>
      <c r="B87" s="43" t="s">
        <v>3497</v>
      </c>
      <c r="C87" s="44" t="s">
        <v>3708</v>
      </c>
      <c r="D87" s="75">
        <v>135.8</v>
      </c>
      <c r="E87" s="75">
        <v>29.4</v>
      </c>
      <c r="F87" s="40">
        <v>43754</v>
      </c>
      <c r="G87" s="40" t="s">
        <v>3981</v>
      </c>
      <c r="H87" s="43" t="s">
        <v>4353</v>
      </c>
      <c r="I87" s="47" t="s">
        <v>3490</v>
      </c>
      <c r="J87" s="44"/>
    </row>
    <row r="88" spans="1:10" s="48" customFormat="1" ht="198" customHeight="1">
      <c r="A88" s="42" t="s">
        <v>3508</v>
      </c>
      <c r="B88" s="43" t="s">
        <v>3498</v>
      </c>
      <c r="C88" s="44" t="s">
        <v>3708</v>
      </c>
      <c r="D88" s="75">
        <v>520.3</v>
      </c>
      <c r="E88" s="75">
        <v>112.7</v>
      </c>
      <c r="F88" s="40">
        <v>43754</v>
      </c>
      <c r="G88" s="40" t="s">
        <v>3981</v>
      </c>
      <c r="H88" s="43" t="s">
        <v>4353</v>
      </c>
      <c r="I88" s="47" t="s">
        <v>3490</v>
      </c>
      <c r="J88" s="44"/>
    </row>
    <row r="89" spans="1:10" s="48" customFormat="1" ht="198" customHeight="1">
      <c r="A89" s="42" t="s">
        <v>3509</v>
      </c>
      <c r="B89" s="43" t="s">
        <v>3709</v>
      </c>
      <c r="C89" s="44" t="s">
        <v>3708</v>
      </c>
      <c r="D89" s="75">
        <v>158.1</v>
      </c>
      <c r="E89" s="75">
        <v>48.9</v>
      </c>
      <c r="F89" s="40">
        <v>43754</v>
      </c>
      <c r="G89" s="40" t="s">
        <v>3982</v>
      </c>
      <c r="H89" s="43" t="s">
        <v>4353</v>
      </c>
      <c r="I89" s="47" t="s">
        <v>3490</v>
      </c>
      <c r="J89" s="44"/>
    </row>
    <row r="90" spans="1:10" s="48" customFormat="1" ht="198" customHeight="1">
      <c r="A90" s="42" t="s">
        <v>3510</v>
      </c>
      <c r="B90" s="43" t="s">
        <v>3709</v>
      </c>
      <c r="C90" s="44" t="s">
        <v>3708</v>
      </c>
      <c r="D90" s="75">
        <v>158.1</v>
      </c>
      <c r="E90" s="75">
        <v>48.9</v>
      </c>
      <c r="F90" s="40">
        <v>43754</v>
      </c>
      <c r="G90" s="40" t="s">
        <v>3982</v>
      </c>
      <c r="H90" s="43" t="s">
        <v>4353</v>
      </c>
      <c r="I90" s="47" t="s">
        <v>3490</v>
      </c>
      <c r="J90" s="44"/>
    </row>
    <row r="91" spans="1:10" s="48" customFormat="1" ht="198" customHeight="1">
      <c r="A91" s="42" t="s">
        <v>3511</v>
      </c>
      <c r="B91" s="43" t="s">
        <v>3709</v>
      </c>
      <c r="C91" s="44" t="s">
        <v>3708</v>
      </c>
      <c r="D91" s="75">
        <v>158.1</v>
      </c>
      <c r="E91" s="75">
        <v>48.9</v>
      </c>
      <c r="F91" s="40">
        <v>43754</v>
      </c>
      <c r="G91" s="40" t="s">
        <v>3982</v>
      </c>
      <c r="H91" s="43" t="s">
        <v>4353</v>
      </c>
      <c r="I91" s="47" t="s">
        <v>3490</v>
      </c>
      <c r="J91" s="44"/>
    </row>
    <row r="92" spans="1:10" s="48" customFormat="1" ht="198" customHeight="1">
      <c r="A92" s="42" t="s">
        <v>3512</v>
      </c>
      <c r="B92" s="43" t="s">
        <v>3709</v>
      </c>
      <c r="C92" s="44" t="s">
        <v>3708</v>
      </c>
      <c r="D92" s="75">
        <v>158.1</v>
      </c>
      <c r="E92" s="75">
        <v>48.9</v>
      </c>
      <c r="F92" s="40">
        <v>43754</v>
      </c>
      <c r="G92" s="40" t="s">
        <v>3982</v>
      </c>
      <c r="H92" s="43" t="s">
        <v>4353</v>
      </c>
      <c r="I92" s="47" t="s">
        <v>3490</v>
      </c>
      <c r="J92" s="44"/>
    </row>
    <row r="93" spans="1:10" s="48" customFormat="1" ht="198" customHeight="1">
      <c r="A93" s="42" t="s">
        <v>3513</v>
      </c>
      <c r="B93" s="43" t="s">
        <v>3709</v>
      </c>
      <c r="C93" s="44" t="s">
        <v>3708</v>
      </c>
      <c r="D93" s="75">
        <v>158.1</v>
      </c>
      <c r="E93" s="75">
        <v>48.9</v>
      </c>
      <c r="F93" s="40">
        <v>43754</v>
      </c>
      <c r="G93" s="40" t="s">
        <v>3982</v>
      </c>
      <c r="H93" s="43" t="s">
        <v>4353</v>
      </c>
      <c r="I93" s="47" t="s">
        <v>3490</v>
      </c>
      <c r="J93" s="44"/>
    </row>
    <row r="94" spans="1:10" s="48" customFormat="1" ht="198" customHeight="1">
      <c r="A94" s="42" t="s">
        <v>3514</v>
      </c>
      <c r="B94" s="43" t="s">
        <v>3709</v>
      </c>
      <c r="C94" s="44" t="s">
        <v>3708</v>
      </c>
      <c r="D94" s="75">
        <v>158.1</v>
      </c>
      <c r="E94" s="75">
        <v>48.9</v>
      </c>
      <c r="F94" s="40">
        <v>43754</v>
      </c>
      <c r="G94" s="40" t="s">
        <v>3982</v>
      </c>
      <c r="H94" s="43" t="s">
        <v>4353</v>
      </c>
      <c r="I94" s="47" t="s">
        <v>3490</v>
      </c>
      <c r="J94" s="44"/>
    </row>
    <row r="95" spans="1:10" s="48" customFormat="1" ht="198" customHeight="1">
      <c r="A95" s="42" t="s">
        <v>3849</v>
      </c>
      <c r="B95" s="43" t="s">
        <v>3709</v>
      </c>
      <c r="C95" s="44" t="s">
        <v>3708</v>
      </c>
      <c r="D95" s="75">
        <v>158.1</v>
      </c>
      <c r="E95" s="75">
        <v>48.9</v>
      </c>
      <c r="F95" s="40">
        <v>43754</v>
      </c>
      <c r="G95" s="40" t="s">
        <v>3982</v>
      </c>
      <c r="H95" s="43" t="s">
        <v>4353</v>
      </c>
      <c r="I95" s="47" t="s">
        <v>3490</v>
      </c>
      <c r="J95" s="44"/>
    </row>
    <row r="96" spans="1:10" s="48" customFormat="1" ht="198" customHeight="1">
      <c r="A96" s="42" t="s">
        <v>3850</v>
      </c>
      <c r="B96" s="43" t="s">
        <v>3709</v>
      </c>
      <c r="C96" s="44" t="s">
        <v>3708</v>
      </c>
      <c r="D96" s="75">
        <v>158.1</v>
      </c>
      <c r="E96" s="75">
        <v>48.9</v>
      </c>
      <c r="F96" s="40">
        <v>43754</v>
      </c>
      <c r="G96" s="40" t="s">
        <v>3982</v>
      </c>
      <c r="H96" s="43" t="s">
        <v>4353</v>
      </c>
      <c r="I96" s="47" t="s">
        <v>3490</v>
      </c>
      <c r="J96" s="44"/>
    </row>
    <row r="97" spans="1:10" s="48" customFormat="1" ht="198" customHeight="1">
      <c r="A97" s="42" t="s">
        <v>3851</v>
      </c>
      <c r="B97" s="43" t="s">
        <v>3709</v>
      </c>
      <c r="C97" s="44" t="s">
        <v>3708</v>
      </c>
      <c r="D97" s="75">
        <v>158.1</v>
      </c>
      <c r="E97" s="75">
        <v>48.9</v>
      </c>
      <c r="F97" s="40">
        <v>43754</v>
      </c>
      <c r="G97" s="40" t="s">
        <v>3982</v>
      </c>
      <c r="H97" s="43" t="s">
        <v>4353</v>
      </c>
      <c r="I97" s="47" t="s">
        <v>3490</v>
      </c>
      <c r="J97" s="44"/>
    </row>
    <row r="98" spans="1:10" s="48" customFormat="1" ht="198" customHeight="1">
      <c r="A98" s="42" t="s">
        <v>3852</v>
      </c>
      <c r="B98" s="43" t="s">
        <v>3709</v>
      </c>
      <c r="C98" s="44" t="s">
        <v>3708</v>
      </c>
      <c r="D98" s="75">
        <v>158.1</v>
      </c>
      <c r="E98" s="75">
        <v>48.9</v>
      </c>
      <c r="F98" s="40">
        <v>43754</v>
      </c>
      <c r="G98" s="40" t="s">
        <v>3982</v>
      </c>
      <c r="H98" s="43" t="s">
        <v>4353</v>
      </c>
      <c r="I98" s="47" t="s">
        <v>3490</v>
      </c>
      <c r="J98" s="44"/>
    </row>
    <row r="99" spans="1:10" s="48" customFormat="1" ht="198" customHeight="1">
      <c r="A99" s="42" t="s">
        <v>3853</v>
      </c>
      <c r="B99" s="43" t="s">
        <v>3709</v>
      </c>
      <c r="C99" s="44" t="s">
        <v>3708</v>
      </c>
      <c r="D99" s="75">
        <v>158.1</v>
      </c>
      <c r="E99" s="75">
        <v>48.9</v>
      </c>
      <c r="F99" s="40">
        <v>43754</v>
      </c>
      <c r="G99" s="40" t="s">
        <v>3982</v>
      </c>
      <c r="H99" s="43" t="s">
        <v>4353</v>
      </c>
      <c r="I99" s="47" t="s">
        <v>3490</v>
      </c>
      <c r="J99" s="44"/>
    </row>
    <row r="100" spans="1:10" s="48" customFormat="1" ht="198" customHeight="1">
      <c r="A100" s="42" t="s">
        <v>3854</v>
      </c>
      <c r="B100" s="43" t="s">
        <v>3709</v>
      </c>
      <c r="C100" s="44" t="s">
        <v>3708</v>
      </c>
      <c r="D100" s="75">
        <v>158.1</v>
      </c>
      <c r="E100" s="75">
        <v>48.9</v>
      </c>
      <c r="F100" s="40">
        <v>43754</v>
      </c>
      <c r="G100" s="40" t="s">
        <v>3982</v>
      </c>
      <c r="H100" s="43" t="s">
        <v>4353</v>
      </c>
      <c r="I100" s="47" t="s">
        <v>3490</v>
      </c>
      <c r="J100" s="44"/>
    </row>
    <row r="101" spans="1:10" s="48" customFormat="1" ht="198" customHeight="1">
      <c r="A101" s="42" t="s">
        <v>3855</v>
      </c>
      <c r="B101" s="43" t="s">
        <v>3709</v>
      </c>
      <c r="C101" s="44" t="s">
        <v>3708</v>
      </c>
      <c r="D101" s="75">
        <v>158.1</v>
      </c>
      <c r="E101" s="75">
        <v>48.9</v>
      </c>
      <c r="F101" s="40">
        <v>43754</v>
      </c>
      <c r="G101" s="40" t="s">
        <v>3982</v>
      </c>
      <c r="H101" s="43" t="s">
        <v>4353</v>
      </c>
      <c r="I101" s="47" t="s">
        <v>3490</v>
      </c>
      <c r="J101" s="44"/>
    </row>
    <row r="102" spans="1:10" s="48" customFormat="1" ht="198" customHeight="1">
      <c r="A102" s="42" t="s">
        <v>3856</v>
      </c>
      <c r="B102" s="43" t="s">
        <v>3709</v>
      </c>
      <c r="C102" s="44" t="s">
        <v>3708</v>
      </c>
      <c r="D102" s="75">
        <v>158.1</v>
      </c>
      <c r="E102" s="75">
        <v>48.9</v>
      </c>
      <c r="F102" s="40">
        <v>43754</v>
      </c>
      <c r="G102" s="40" t="s">
        <v>3982</v>
      </c>
      <c r="H102" s="43" t="s">
        <v>4353</v>
      </c>
      <c r="I102" s="47" t="s">
        <v>3490</v>
      </c>
      <c r="J102" s="44"/>
    </row>
    <row r="103" spans="1:10" s="48" customFormat="1" ht="198" customHeight="1">
      <c r="A103" s="42" t="s">
        <v>3857</v>
      </c>
      <c r="B103" s="43" t="s">
        <v>3709</v>
      </c>
      <c r="C103" s="44" t="s">
        <v>3708</v>
      </c>
      <c r="D103" s="75">
        <v>158.1</v>
      </c>
      <c r="E103" s="75">
        <v>48.9</v>
      </c>
      <c r="F103" s="40">
        <v>43754</v>
      </c>
      <c r="G103" s="40" t="s">
        <v>3982</v>
      </c>
      <c r="H103" s="43" t="s">
        <v>4353</v>
      </c>
      <c r="I103" s="47" t="s">
        <v>3490</v>
      </c>
      <c r="J103" s="44"/>
    </row>
    <row r="104" spans="1:10" s="48" customFormat="1" ht="198" customHeight="1">
      <c r="A104" s="42" t="s">
        <v>3858</v>
      </c>
      <c r="B104" s="43" t="s">
        <v>3709</v>
      </c>
      <c r="C104" s="44" t="s">
        <v>3708</v>
      </c>
      <c r="D104" s="75">
        <v>158.1</v>
      </c>
      <c r="E104" s="75">
        <v>48.9</v>
      </c>
      <c r="F104" s="40">
        <v>43754</v>
      </c>
      <c r="G104" s="40" t="s">
        <v>3982</v>
      </c>
      <c r="H104" s="43" t="s">
        <v>4353</v>
      </c>
      <c r="I104" s="47" t="s">
        <v>3490</v>
      </c>
      <c r="J104" s="44"/>
    </row>
    <row r="105" spans="1:10" s="48" customFormat="1" ht="198" customHeight="1">
      <c r="A105" s="42" t="s">
        <v>3859</v>
      </c>
      <c r="B105" s="43" t="s">
        <v>3709</v>
      </c>
      <c r="C105" s="44" t="s">
        <v>3708</v>
      </c>
      <c r="D105" s="75">
        <v>158.1</v>
      </c>
      <c r="E105" s="75">
        <v>48.9</v>
      </c>
      <c r="F105" s="40">
        <v>43754</v>
      </c>
      <c r="G105" s="40" t="s">
        <v>3982</v>
      </c>
      <c r="H105" s="43" t="s">
        <v>4353</v>
      </c>
      <c r="I105" s="47" t="s">
        <v>3490</v>
      </c>
      <c r="J105" s="44"/>
    </row>
    <row r="106" spans="1:10" s="48" customFormat="1" ht="198" customHeight="1">
      <c r="A106" s="42" t="s">
        <v>3860</v>
      </c>
      <c r="B106" s="43" t="s">
        <v>3709</v>
      </c>
      <c r="C106" s="44" t="s">
        <v>3708</v>
      </c>
      <c r="D106" s="75">
        <v>158.1</v>
      </c>
      <c r="E106" s="75">
        <v>48.9</v>
      </c>
      <c r="F106" s="40">
        <v>43754</v>
      </c>
      <c r="G106" s="40" t="s">
        <v>3982</v>
      </c>
      <c r="H106" s="43" t="s">
        <v>4353</v>
      </c>
      <c r="I106" s="47" t="s">
        <v>3490</v>
      </c>
      <c r="J106" s="44"/>
    </row>
    <row r="107" spans="1:10" s="48" customFormat="1" ht="198" customHeight="1">
      <c r="A107" s="42" t="s">
        <v>3861</v>
      </c>
      <c r="B107" s="43" t="s">
        <v>3709</v>
      </c>
      <c r="C107" s="44" t="s">
        <v>3708</v>
      </c>
      <c r="D107" s="75">
        <v>158.1</v>
      </c>
      <c r="E107" s="75">
        <v>48.9</v>
      </c>
      <c r="F107" s="40">
        <v>43754</v>
      </c>
      <c r="G107" s="40" t="s">
        <v>3982</v>
      </c>
      <c r="H107" s="43" t="s">
        <v>4353</v>
      </c>
      <c r="I107" s="47" t="s">
        <v>3490</v>
      </c>
      <c r="J107" s="44"/>
    </row>
    <row r="108" spans="1:10" s="48" customFormat="1" ht="198" customHeight="1">
      <c r="A108" s="42" t="s">
        <v>3862</v>
      </c>
      <c r="B108" s="43" t="s">
        <v>3709</v>
      </c>
      <c r="C108" s="44" t="s">
        <v>3708</v>
      </c>
      <c r="D108" s="75">
        <v>158.1</v>
      </c>
      <c r="E108" s="75">
        <v>48.9</v>
      </c>
      <c r="F108" s="40">
        <v>43754</v>
      </c>
      <c r="G108" s="40" t="s">
        <v>3982</v>
      </c>
      <c r="H108" s="43" t="s">
        <v>4353</v>
      </c>
      <c r="I108" s="47" t="s">
        <v>3490</v>
      </c>
      <c r="J108" s="44"/>
    </row>
    <row r="109" spans="1:10" s="48" customFormat="1" ht="198" customHeight="1">
      <c r="A109" s="42" t="s">
        <v>3863</v>
      </c>
      <c r="B109" s="43" t="s">
        <v>3709</v>
      </c>
      <c r="C109" s="44" t="s">
        <v>3708</v>
      </c>
      <c r="D109" s="75">
        <v>158.1</v>
      </c>
      <c r="E109" s="75">
        <v>48.9</v>
      </c>
      <c r="F109" s="40">
        <v>43754</v>
      </c>
      <c r="G109" s="40" t="s">
        <v>3982</v>
      </c>
      <c r="H109" s="43" t="s">
        <v>4353</v>
      </c>
      <c r="I109" s="47" t="s">
        <v>3490</v>
      </c>
      <c r="J109" s="44"/>
    </row>
    <row r="110" spans="1:10" s="48" customFormat="1" ht="198" customHeight="1">
      <c r="A110" s="42" t="s">
        <v>3864</v>
      </c>
      <c r="B110" s="43" t="s">
        <v>3709</v>
      </c>
      <c r="C110" s="44" t="s">
        <v>3708</v>
      </c>
      <c r="D110" s="75">
        <v>158.1</v>
      </c>
      <c r="E110" s="75">
        <v>48.9</v>
      </c>
      <c r="F110" s="40">
        <v>43754</v>
      </c>
      <c r="G110" s="40" t="s">
        <v>3982</v>
      </c>
      <c r="H110" s="43" t="s">
        <v>4353</v>
      </c>
      <c r="I110" s="47" t="s">
        <v>3490</v>
      </c>
      <c r="J110" s="44"/>
    </row>
    <row r="111" spans="1:10" s="48" customFormat="1" ht="198" customHeight="1">
      <c r="A111" s="42" t="s">
        <v>3865</v>
      </c>
      <c r="B111" s="43" t="s">
        <v>3709</v>
      </c>
      <c r="C111" s="44" t="s">
        <v>3708</v>
      </c>
      <c r="D111" s="75">
        <v>158.1</v>
      </c>
      <c r="E111" s="75">
        <v>48.9</v>
      </c>
      <c r="F111" s="40">
        <v>43754</v>
      </c>
      <c r="G111" s="40" t="s">
        <v>3982</v>
      </c>
      <c r="H111" s="43" t="s">
        <v>4353</v>
      </c>
      <c r="I111" s="47" t="s">
        <v>3490</v>
      </c>
      <c r="J111" s="44"/>
    </row>
    <row r="112" spans="1:10" s="48" customFormat="1" ht="198" customHeight="1">
      <c r="A112" s="42" t="s">
        <v>3866</v>
      </c>
      <c r="B112" s="43" t="s">
        <v>3709</v>
      </c>
      <c r="C112" s="44" t="s">
        <v>3708</v>
      </c>
      <c r="D112" s="75">
        <v>158.1</v>
      </c>
      <c r="E112" s="75">
        <v>48.9</v>
      </c>
      <c r="F112" s="40">
        <v>43754</v>
      </c>
      <c r="G112" s="40" t="s">
        <v>3982</v>
      </c>
      <c r="H112" s="43" t="s">
        <v>4353</v>
      </c>
      <c r="I112" s="47" t="s">
        <v>3490</v>
      </c>
      <c r="J112" s="44"/>
    </row>
    <row r="113" spans="1:10" s="48" customFormat="1" ht="198" customHeight="1">
      <c r="A113" s="42" t="s">
        <v>3867</v>
      </c>
      <c r="B113" s="43" t="s">
        <v>3709</v>
      </c>
      <c r="C113" s="44" t="s">
        <v>3708</v>
      </c>
      <c r="D113" s="75">
        <v>158.1</v>
      </c>
      <c r="E113" s="75">
        <v>48.9</v>
      </c>
      <c r="F113" s="40">
        <v>43754</v>
      </c>
      <c r="G113" s="40" t="s">
        <v>3982</v>
      </c>
      <c r="H113" s="43" t="s">
        <v>4353</v>
      </c>
      <c r="I113" s="47" t="s">
        <v>3490</v>
      </c>
      <c r="J113" s="44"/>
    </row>
    <row r="114" spans="1:10" s="48" customFormat="1" ht="198" customHeight="1">
      <c r="A114" s="42" t="s">
        <v>3868</v>
      </c>
      <c r="B114" s="43" t="s">
        <v>3709</v>
      </c>
      <c r="C114" s="44" t="s">
        <v>3708</v>
      </c>
      <c r="D114" s="75">
        <v>158.1</v>
      </c>
      <c r="E114" s="75">
        <v>48.9</v>
      </c>
      <c r="F114" s="40">
        <v>43754</v>
      </c>
      <c r="G114" s="40" t="s">
        <v>3982</v>
      </c>
      <c r="H114" s="43" t="s">
        <v>4353</v>
      </c>
      <c r="I114" s="47" t="s">
        <v>3490</v>
      </c>
      <c r="J114" s="44"/>
    </row>
    <row r="115" spans="1:10" s="48" customFormat="1" ht="198" customHeight="1">
      <c r="A115" s="42" t="s">
        <v>3869</v>
      </c>
      <c r="B115" s="43" t="s">
        <v>3709</v>
      </c>
      <c r="C115" s="44" t="s">
        <v>3708</v>
      </c>
      <c r="D115" s="75">
        <v>158.1</v>
      </c>
      <c r="E115" s="75">
        <v>48.9</v>
      </c>
      <c r="F115" s="40">
        <v>43754</v>
      </c>
      <c r="G115" s="40" t="s">
        <v>3982</v>
      </c>
      <c r="H115" s="43" t="s">
        <v>4353</v>
      </c>
      <c r="I115" s="47" t="s">
        <v>3490</v>
      </c>
      <c r="J115" s="44"/>
    </row>
    <row r="116" spans="1:10" s="48" customFormat="1" ht="198" customHeight="1">
      <c r="A116" s="42" t="s">
        <v>3870</v>
      </c>
      <c r="B116" s="43" t="s">
        <v>3709</v>
      </c>
      <c r="C116" s="44" t="s">
        <v>3708</v>
      </c>
      <c r="D116" s="75">
        <v>158.1</v>
      </c>
      <c r="E116" s="75">
        <v>48.9</v>
      </c>
      <c r="F116" s="40">
        <v>43754</v>
      </c>
      <c r="G116" s="40" t="s">
        <v>3982</v>
      </c>
      <c r="H116" s="43" t="s">
        <v>4353</v>
      </c>
      <c r="I116" s="47" t="s">
        <v>3490</v>
      </c>
      <c r="J116" s="44"/>
    </row>
    <row r="117" spans="1:10" s="48" customFormat="1" ht="198" customHeight="1">
      <c r="A117" s="42" t="s">
        <v>3871</v>
      </c>
      <c r="B117" s="43" t="s">
        <v>3709</v>
      </c>
      <c r="C117" s="44" t="s">
        <v>3708</v>
      </c>
      <c r="D117" s="75">
        <v>158.1</v>
      </c>
      <c r="E117" s="75">
        <v>48.9</v>
      </c>
      <c r="F117" s="40">
        <v>43754</v>
      </c>
      <c r="G117" s="40" t="s">
        <v>3982</v>
      </c>
      <c r="H117" s="43" t="s">
        <v>4353</v>
      </c>
      <c r="I117" s="47" t="s">
        <v>3490</v>
      </c>
      <c r="J117" s="44"/>
    </row>
    <row r="118" spans="1:10" s="48" customFormat="1" ht="198" customHeight="1">
      <c r="A118" s="42" t="s">
        <v>3872</v>
      </c>
      <c r="B118" s="43" t="s">
        <v>3709</v>
      </c>
      <c r="C118" s="44" t="s">
        <v>3708</v>
      </c>
      <c r="D118" s="75">
        <v>158.1</v>
      </c>
      <c r="E118" s="75">
        <v>48.9</v>
      </c>
      <c r="F118" s="40">
        <v>43754</v>
      </c>
      <c r="G118" s="40" t="s">
        <v>3982</v>
      </c>
      <c r="H118" s="43" t="s">
        <v>4353</v>
      </c>
      <c r="I118" s="47" t="s">
        <v>3490</v>
      </c>
      <c r="J118" s="44"/>
    </row>
    <row r="119" spans="1:10" s="48" customFormat="1" ht="198" customHeight="1">
      <c r="A119" s="42" t="s">
        <v>3873</v>
      </c>
      <c r="B119" s="43" t="s">
        <v>3709</v>
      </c>
      <c r="C119" s="44" t="s">
        <v>3708</v>
      </c>
      <c r="D119" s="75">
        <v>158.1</v>
      </c>
      <c r="E119" s="75">
        <v>48.9</v>
      </c>
      <c r="F119" s="40">
        <v>43754</v>
      </c>
      <c r="G119" s="40" t="s">
        <v>3982</v>
      </c>
      <c r="H119" s="43" t="s">
        <v>4353</v>
      </c>
      <c r="I119" s="47" t="s">
        <v>3490</v>
      </c>
      <c r="J119" s="44"/>
    </row>
    <row r="120" spans="1:10" s="48" customFormat="1" ht="198" customHeight="1">
      <c r="A120" s="42" t="s">
        <v>3874</v>
      </c>
      <c r="B120" s="43" t="s">
        <v>3709</v>
      </c>
      <c r="C120" s="44" t="s">
        <v>3708</v>
      </c>
      <c r="D120" s="75">
        <v>158.1</v>
      </c>
      <c r="E120" s="75">
        <v>48.9</v>
      </c>
      <c r="F120" s="40">
        <v>43754</v>
      </c>
      <c r="G120" s="40" t="s">
        <v>3982</v>
      </c>
      <c r="H120" s="43" t="s">
        <v>4353</v>
      </c>
      <c r="I120" s="47" t="s">
        <v>3490</v>
      </c>
      <c r="J120" s="44"/>
    </row>
    <row r="121" spans="1:10" s="48" customFormat="1" ht="198" customHeight="1">
      <c r="A121" s="42" t="s">
        <v>3875</v>
      </c>
      <c r="B121" s="43" t="s">
        <v>3709</v>
      </c>
      <c r="C121" s="44" t="s">
        <v>3708</v>
      </c>
      <c r="D121" s="75">
        <v>158.1</v>
      </c>
      <c r="E121" s="75">
        <v>48.9</v>
      </c>
      <c r="F121" s="40">
        <v>43754</v>
      </c>
      <c r="G121" s="40" t="s">
        <v>3982</v>
      </c>
      <c r="H121" s="43" t="s">
        <v>4353</v>
      </c>
      <c r="I121" s="47" t="s">
        <v>3490</v>
      </c>
      <c r="J121" s="44"/>
    </row>
    <row r="122" spans="1:10" s="48" customFormat="1" ht="198" customHeight="1">
      <c r="A122" s="42" t="s">
        <v>3876</v>
      </c>
      <c r="B122" s="43" t="s">
        <v>3709</v>
      </c>
      <c r="C122" s="44" t="s">
        <v>3708</v>
      </c>
      <c r="D122" s="75">
        <v>158.1</v>
      </c>
      <c r="E122" s="75">
        <v>48.9</v>
      </c>
      <c r="F122" s="40">
        <v>43754</v>
      </c>
      <c r="G122" s="40" t="s">
        <v>3982</v>
      </c>
      <c r="H122" s="43" t="s">
        <v>4353</v>
      </c>
      <c r="I122" s="47" t="s">
        <v>3490</v>
      </c>
      <c r="J122" s="44"/>
    </row>
    <row r="123" spans="1:10" s="48" customFormat="1" ht="198" customHeight="1">
      <c r="A123" s="42" t="s">
        <v>3877</v>
      </c>
      <c r="B123" s="43" t="s">
        <v>3709</v>
      </c>
      <c r="C123" s="44" t="s">
        <v>3708</v>
      </c>
      <c r="D123" s="75">
        <v>158.1</v>
      </c>
      <c r="E123" s="75">
        <v>48.9</v>
      </c>
      <c r="F123" s="40">
        <v>43754</v>
      </c>
      <c r="G123" s="40" t="s">
        <v>3982</v>
      </c>
      <c r="H123" s="43" t="s">
        <v>4353</v>
      </c>
      <c r="I123" s="47" t="s">
        <v>3490</v>
      </c>
      <c r="J123" s="44"/>
    </row>
    <row r="124" spans="1:10" s="48" customFormat="1" ht="198" customHeight="1">
      <c r="A124" s="42" t="s">
        <v>3878</v>
      </c>
      <c r="B124" s="43" t="s">
        <v>3499</v>
      </c>
      <c r="C124" s="44" t="s">
        <v>3708</v>
      </c>
      <c r="D124" s="75">
        <v>283.7</v>
      </c>
      <c r="E124" s="75">
        <v>87.8</v>
      </c>
      <c r="F124" s="40">
        <v>43754</v>
      </c>
      <c r="G124" s="40" t="s">
        <v>3982</v>
      </c>
      <c r="H124" s="43" t="s">
        <v>4353</v>
      </c>
      <c r="I124" s="47" t="s">
        <v>3490</v>
      </c>
      <c r="J124" s="44"/>
    </row>
    <row r="125" spans="1:10" s="48" customFormat="1" ht="198" customHeight="1">
      <c r="A125" s="42" t="s">
        <v>3879</v>
      </c>
      <c r="B125" s="43" t="s">
        <v>3499</v>
      </c>
      <c r="C125" s="44" t="s">
        <v>3708</v>
      </c>
      <c r="D125" s="75">
        <v>283.7</v>
      </c>
      <c r="E125" s="75">
        <v>87.8</v>
      </c>
      <c r="F125" s="40">
        <v>43754</v>
      </c>
      <c r="G125" s="40" t="s">
        <v>3982</v>
      </c>
      <c r="H125" s="43" t="s">
        <v>4353</v>
      </c>
      <c r="I125" s="47" t="s">
        <v>3490</v>
      </c>
      <c r="J125" s="44"/>
    </row>
    <row r="126" spans="1:10" s="48" customFormat="1" ht="198" customHeight="1">
      <c r="A126" s="42" t="s">
        <v>3880</v>
      </c>
      <c r="B126" s="43" t="s">
        <v>3499</v>
      </c>
      <c r="C126" s="44" t="s">
        <v>3708</v>
      </c>
      <c r="D126" s="75">
        <v>283.7</v>
      </c>
      <c r="E126" s="75">
        <v>87.8</v>
      </c>
      <c r="F126" s="40">
        <v>43754</v>
      </c>
      <c r="G126" s="40" t="s">
        <v>3982</v>
      </c>
      <c r="H126" s="43" t="s">
        <v>4353</v>
      </c>
      <c r="I126" s="47" t="s">
        <v>3490</v>
      </c>
      <c r="J126" s="44"/>
    </row>
    <row r="127" spans="1:10" s="48" customFormat="1" ht="198" customHeight="1">
      <c r="A127" s="42" t="s">
        <v>3881</v>
      </c>
      <c r="B127" s="43" t="s">
        <v>3499</v>
      </c>
      <c r="C127" s="44" t="s">
        <v>3708</v>
      </c>
      <c r="D127" s="75">
        <v>283.7</v>
      </c>
      <c r="E127" s="75">
        <v>87.8</v>
      </c>
      <c r="F127" s="40">
        <v>43754</v>
      </c>
      <c r="G127" s="40" t="s">
        <v>3982</v>
      </c>
      <c r="H127" s="43" t="s">
        <v>4353</v>
      </c>
      <c r="I127" s="47" t="s">
        <v>3490</v>
      </c>
      <c r="J127" s="44"/>
    </row>
    <row r="128" spans="1:10" s="48" customFormat="1" ht="198" customHeight="1">
      <c r="A128" s="42" t="s">
        <v>3882</v>
      </c>
      <c r="B128" s="43" t="s">
        <v>3710</v>
      </c>
      <c r="C128" s="44" t="s">
        <v>3708</v>
      </c>
      <c r="D128" s="75">
        <v>706.6</v>
      </c>
      <c r="E128" s="75">
        <v>218.7</v>
      </c>
      <c r="F128" s="40">
        <v>43754</v>
      </c>
      <c r="G128" s="40" t="s">
        <v>3982</v>
      </c>
      <c r="H128" s="43" t="s">
        <v>4353</v>
      </c>
      <c r="I128" s="47" t="s">
        <v>3490</v>
      </c>
      <c r="J128" s="44"/>
    </row>
    <row r="129" spans="1:10" s="48" customFormat="1" ht="198" customHeight="1">
      <c r="A129" s="42" t="s">
        <v>3883</v>
      </c>
      <c r="B129" s="43" t="s">
        <v>3711</v>
      </c>
      <c r="C129" s="44" t="s">
        <v>3708</v>
      </c>
      <c r="D129" s="75">
        <v>209.9</v>
      </c>
      <c r="E129" s="75">
        <v>65</v>
      </c>
      <c r="F129" s="40">
        <v>43754</v>
      </c>
      <c r="G129" s="40" t="s">
        <v>3982</v>
      </c>
      <c r="H129" s="43" t="s">
        <v>4353</v>
      </c>
      <c r="I129" s="47" t="s">
        <v>3490</v>
      </c>
      <c r="J129" s="44"/>
    </row>
    <row r="130" spans="1:10" s="48" customFormat="1" ht="198" customHeight="1">
      <c r="A130" s="42" t="s">
        <v>3884</v>
      </c>
      <c r="B130" s="43" t="s">
        <v>3500</v>
      </c>
      <c r="C130" s="44" t="s">
        <v>3708</v>
      </c>
      <c r="D130" s="75">
        <v>296.8</v>
      </c>
      <c r="E130" s="75">
        <v>91.9</v>
      </c>
      <c r="F130" s="40">
        <v>43754</v>
      </c>
      <c r="G130" s="40" t="s">
        <v>3983</v>
      </c>
      <c r="H130" s="43" t="s">
        <v>4353</v>
      </c>
      <c r="I130" s="47" t="s">
        <v>3490</v>
      </c>
      <c r="J130" s="44"/>
    </row>
    <row r="131" spans="1:10" s="48" customFormat="1" ht="198" customHeight="1">
      <c r="A131" s="42" t="s">
        <v>3885</v>
      </c>
      <c r="B131" s="43" t="s">
        <v>3500</v>
      </c>
      <c r="C131" s="44" t="s">
        <v>3708</v>
      </c>
      <c r="D131" s="75">
        <v>296.8</v>
      </c>
      <c r="E131" s="75">
        <v>91.9</v>
      </c>
      <c r="F131" s="40">
        <v>43754</v>
      </c>
      <c r="G131" s="40" t="s">
        <v>3983</v>
      </c>
      <c r="H131" s="43" t="s">
        <v>4353</v>
      </c>
      <c r="I131" s="47" t="s">
        <v>3490</v>
      </c>
      <c r="J131" s="44"/>
    </row>
    <row r="132" spans="1:10" s="48" customFormat="1" ht="198" customHeight="1">
      <c r="A132" s="42" t="s">
        <v>3886</v>
      </c>
      <c r="B132" s="43" t="s">
        <v>3500</v>
      </c>
      <c r="C132" s="44" t="s">
        <v>3708</v>
      </c>
      <c r="D132" s="75">
        <v>296.8</v>
      </c>
      <c r="E132" s="75">
        <v>91.9</v>
      </c>
      <c r="F132" s="40">
        <v>43754</v>
      </c>
      <c r="G132" s="40" t="s">
        <v>3983</v>
      </c>
      <c r="H132" s="43" t="s">
        <v>4353</v>
      </c>
      <c r="I132" s="47" t="s">
        <v>3490</v>
      </c>
      <c r="J132" s="44"/>
    </row>
    <row r="133" spans="1:10" s="48" customFormat="1" ht="198" customHeight="1">
      <c r="A133" s="42" t="s">
        <v>3887</v>
      </c>
      <c r="B133" s="43" t="s">
        <v>3501</v>
      </c>
      <c r="C133" s="44" t="s">
        <v>3708</v>
      </c>
      <c r="D133" s="75">
        <v>117.5</v>
      </c>
      <c r="E133" s="75">
        <v>50.9</v>
      </c>
      <c r="F133" s="40">
        <v>43754</v>
      </c>
      <c r="G133" s="40" t="s">
        <v>3984</v>
      </c>
      <c r="H133" s="43" t="s">
        <v>4353</v>
      </c>
      <c r="I133" s="47" t="s">
        <v>3490</v>
      </c>
      <c r="J133" s="44"/>
    </row>
    <row r="134" spans="1:10" s="48" customFormat="1" ht="55.5" customHeight="1">
      <c r="A134" s="42" t="s">
        <v>3888</v>
      </c>
      <c r="B134" s="43" t="s">
        <v>3836</v>
      </c>
      <c r="C134" s="44" t="s">
        <v>3708</v>
      </c>
      <c r="D134" s="75">
        <v>346.2</v>
      </c>
      <c r="E134" s="75">
        <v>75</v>
      </c>
      <c r="F134" s="40">
        <v>43738</v>
      </c>
      <c r="G134" s="40" t="s">
        <v>3837</v>
      </c>
      <c r="H134" s="43" t="s">
        <v>4353</v>
      </c>
      <c r="I134" s="47"/>
      <c r="J134" s="44"/>
    </row>
    <row r="135" spans="1:10" s="48" customFormat="1" ht="63" customHeight="1">
      <c r="A135" s="42" t="s">
        <v>3889</v>
      </c>
      <c r="B135" s="43" t="s">
        <v>3838</v>
      </c>
      <c r="C135" s="44" t="s">
        <v>3708</v>
      </c>
      <c r="D135" s="75">
        <v>118.5</v>
      </c>
      <c r="E135" s="75">
        <v>33.9</v>
      </c>
      <c r="F135" s="40">
        <v>43803</v>
      </c>
      <c r="G135" s="40" t="s">
        <v>3839</v>
      </c>
      <c r="H135" s="43" t="s">
        <v>4353</v>
      </c>
      <c r="I135" s="47"/>
      <c r="J135" s="44"/>
    </row>
    <row r="136" spans="1:10" s="48" customFormat="1" ht="63" customHeight="1">
      <c r="A136" s="42" t="s">
        <v>3890</v>
      </c>
      <c r="B136" s="43" t="s">
        <v>3838</v>
      </c>
      <c r="C136" s="44" t="s">
        <v>3708</v>
      </c>
      <c r="D136" s="75">
        <v>118.5</v>
      </c>
      <c r="E136" s="75">
        <v>33.9</v>
      </c>
      <c r="F136" s="40">
        <v>43803</v>
      </c>
      <c r="G136" s="40" t="s">
        <v>3841</v>
      </c>
      <c r="H136" s="43" t="s">
        <v>4353</v>
      </c>
      <c r="I136" s="47"/>
      <c r="J136" s="44"/>
    </row>
    <row r="137" spans="1:10" s="48" customFormat="1" ht="66" customHeight="1">
      <c r="A137" s="42" t="s">
        <v>3891</v>
      </c>
      <c r="B137" s="43" t="s">
        <v>3840</v>
      </c>
      <c r="C137" s="44" t="s">
        <v>3708</v>
      </c>
      <c r="D137" s="75">
        <v>105.2</v>
      </c>
      <c r="E137" s="75">
        <v>30.1</v>
      </c>
      <c r="F137" s="40">
        <v>43768</v>
      </c>
      <c r="G137" s="40" t="s">
        <v>3842</v>
      </c>
      <c r="H137" s="43" t="s">
        <v>4353</v>
      </c>
      <c r="I137" s="47"/>
      <c r="J137" s="44"/>
    </row>
    <row r="138" spans="1:10" s="48" customFormat="1" ht="66" customHeight="1">
      <c r="A138" s="42" t="s">
        <v>3892</v>
      </c>
      <c r="B138" s="43" t="s">
        <v>3840</v>
      </c>
      <c r="C138" s="44" t="s">
        <v>3708</v>
      </c>
      <c r="D138" s="75">
        <v>105.2</v>
      </c>
      <c r="E138" s="75">
        <v>30.1</v>
      </c>
      <c r="F138" s="40">
        <v>43768</v>
      </c>
      <c r="G138" s="40" t="s">
        <v>3842</v>
      </c>
      <c r="H138" s="43" t="s">
        <v>4353</v>
      </c>
      <c r="I138" s="47"/>
      <c r="J138" s="44"/>
    </row>
    <row r="139" spans="1:10" s="48" customFormat="1" ht="66" customHeight="1">
      <c r="A139" s="42" t="s">
        <v>3893</v>
      </c>
      <c r="B139" s="43" t="s">
        <v>3840</v>
      </c>
      <c r="C139" s="44" t="s">
        <v>3708</v>
      </c>
      <c r="D139" s="75">
        <v>105.2</v>
      </c>
      <c r="E139" s="75">
        <v>30.1</v>
      </c>
      <c r="F139" s="40">
        <v>43768</v>
      </c>
      <c r="G139" s="40" t="s">
        <v>3842</v>
      </c>
      <c r="H139" s="43" t="s">
        <v>4353</v>
      </c>
      <c r="I139" s="47"/>
      <c r="J139" s="44"/>
    </row>
    <row r="140" spans="1:10" s="48" customFormat="1" ht="66" customHeight="1">
      <c r="A140" s="42" t="s">
        <v>3894</v>
      </c>
      <c r="B140" s="43" t="s">
        <v>3840</v>
      </c>
      <c r="C140" s="44" t="s">
        <v>3708</v>
      </c>
      <c r="D140" s="75">
        <v>105.2</v>
      </c>
      <c r="E140" s="75">
        <v>30.1</v>
      </c>
      <c r="F140" s="40">
        <v>43768</v>
      </c>
      <c r="G140" s="40" t="s">
        <v>3842</v>
      </c>
      <c r="H140" s="43" t="s">
        <v>4353</v>
      </c>
      <c r="I140" s="47"/>
      <c r="J140" s="44"/>
    </row>
    <row r="141" spans="1:10" s="48" customFormat="1" ht="77.25" customHeight="1">
      <c r="A141" s="42" t="s">
        <v>3895</v>
      </c>
      <c r="B141" s="43" t="s">
        <v>3843</v>
      </c>
      <c r="C141" s="44" t="s">
        <v>3708</v>
      </c>
      <c r="D141" s="75">
        <v>122.6</v>
      </c>
      <c r="E141" s="75">
        <v>49</v>
      </c>
      <c r="F141" s="40">
        <v>43768</v>
      </c>
      <c r="G141" s="40" t="s">
        <v>3844</v>
      </c>
      <c r="H141" s="43" t="s">
        <v>4353</v>
      </c>
      <c r="I141" s="47"/>
      <c r="J141" s="44"/>
    </row>
    <row r="142" spans="1:10" s="48" customFormat="1" ht="65.25" customHeight="1">
      <c r="A142" s="42" t="s">
        <v>3896</v>
      </c>
      <c r="B142" s="43" t="s">
        <v>3845</v>
      </c>
      <c r="C142" s="44" t="s">
        <v>3708</v>
      </c>
      <c r="D142" s="75">
        <v>101</v>
      </c>
      <c r="E142" s="75">
        <v>40.4</v>
      </c>
      <c r="F142" s="40">
        <v>43768</v>
      </c>
      <c r="G142" s="40" t="s">
        <v>3846</v>
      </c>
      <c r="H142" s="43" t="s">
        <v>4353</v>
      </c>
      <c r="I142" s="47"/>
      <c r="J142" s="44"/>
    </row>
    <row r="143" spans="1:10" s="48" customFormat="1" ht="69.75" customHeight="1">
      <c r="A143" s="42" t="s">
        <v>3897</v>
      </c>
      <c r="B143" s="43" t="s">
        <v>3847</v>
      </c>
      <c r="C143" s="44" t="s">
        <v>3708</v>
      </c>
      <c r="D143" s="75">
        <v>117.6</v>
      </c>
      <c r="E143" s="75">
        <v>47</v>
      </c>
      <c r="F143" s="40">
        <v>43802</v>
      </c>
      <c r="G143" s="40" t="s">
        <v>3848</v>
      </c>
      <c r="H143" s="43" t="s">
        <v>4353</v>
      </c>
      <c r="I143" s="47"/>
      <c r="J143" s="44"/>
    </row>
    <row r="144" spans="1:10" s="48" customFormat="1" ht="68.25" customHeight="1">
      <c r="A144" s="42" t="s">
        <v>3898</v>
      </c>
      <c r="B144" s="43" t="s">
        <v>3847</v>
      </c>
      <c r="C144" s="44" t="s">
        <v>3708</v>
      </c>
      <c r="D144" s="75">
        <v>117.6</v>
      </c>
      <c r="E144" s="75">
        <v>47</v>
      </c>
      <c r="F144" s="40">
        <v>43802</v>
      </c>
      <c r="G144" s="40" t="s">
        <v>3848</v>
      </c>
      <c r="H144" s="43" t="s">
        <v>4353</v>
      </c>
      <c r="I144" s="47"/>
      <c r="J144" s="44"/>
    </row>
    <row r="145" spans="1:10" s="48" customFormat="1" ht="54" customHeight="1">
      <c r="A145" s="42" t="s">
        <v>3899</v>
      </c>
      <c r="B145" s="43" t="s">
        <v>3908</v>
      </c>
      <c r="C145" s="44" t="s">
        <v>3708</v>
      </c>
      <c r="D145" s="75">
        <v>195.1</v>
      </c>
      <c r="E145" s="75">
        <v>87.8</v>
      </c>
      <c r="F145" s="40">
        <v>43724</v>
      </c>
      <c r="G145" s="40" t="s">
        <v>3909</v>
      </c>
      <c r="H145" s="43" t="s">
        <v>4353</v>
      </c>
      <c r="I145" s="47"/>
      <c r="J145" s="44"/>
    </row>
    <row r="146" spans="1:10" s="48" customFormat="1" ht="54.75" customHeight="1">
      <c r="A146" s="42" t="s">
        <v>3900</v>
      </c>
      <c r="B146" s="43" t="s">
        <v>3910</v>
      </c>
      <c r="C146" s="44" t="s">
        <v>3708</v>
      </c>
      <c r="D146" s="75">
        <v>164.2</v>
      </c>
      <c r="E146" s="75">
        <v>73.9</v>
      </c>
      <c r="F146" s="40">
        <v>43724</v>
      </c>
      <c r="G146" s="40" t="s">
        <v>3909</v>
      </c>
      <c r="H146" s="43" t="s">
        <v>4353</v>
      </c>
      <c r="I146" s="47"/>
      <c r="J146" s="44"/>
    </row>
    <row r="147" spans="1:10" s="48" customFormat="1" ht="52.5" customHeight="1">
      <c r="A147" s="42" t="s">
        <v>3901</v>
      </c>
      <c r="B147" s="43" t="s">
        <v>3911</v>
      </c>
      <c r="C147" s="44" t="s">
        <v>3708</v>
      </c>
      <c r="D147" s="75">
        <v>299</v>
      </c>
      <c r="E147" s="75">
        <v>67.3</v>
      </c>
      <c r="F147" s="40">
        <v>43728</v>
      </c>
      <c r="G147" s="40" t="s">
        <v>3912</v>
      </c>
      <c r="H147" s="43" t="s">
        <v>4353</v>
      </c>
      <c r="I147" s="47"/>
      <c r="J147" s="44"/>
    </row>
    <row r="148" spans="1:10" s="48" customFormat="1" ht="77.25" customHeight="1">
      <c r="A148" s="42" t="s">
        <v>3902</v>
      </c>
      <c r="B148" s="43" t="s">
        <v>3915</v>
      </c>
      <c r="C148" s="44" t="s">
        <v>3708</v>
      </c>
      <c r="D148" s="75">
        <v>137.7</v>
      </c>
      <c r="E148" s="75">
        <v>55.1</v>
      </c>
      <c r="F148" s="40">
        <v>43802</v>
      </c>
      <c r="G148" s="40" t="s">
        <v>3914</v>
      </c>
      <c r="H148" s="43" t="s">
        <v>4353</v>
      </c>
      <c r="I148" s="47"/>
      <c r="J148" s="44"/>
    </row>
    <row r="149" spans="1:10" s="48" customFormat="1" ht="77.25" customHeight="1">
      <c r="A149" s="42" t="s">
        <v>3903</v>
      </c>
      <c r="B149" s="43" t="s">
        <v>3913</v>
      </c>
      <c r="C149" s="44" t="s">
        <v>3708</v>
      </c>
      <c r="D149" s="75">
        <v>100.5</v>
      </c>
      <c r="E149" s="75">
        <v>40.2</v>
      </c>
      <c r="F149" s="40">
        <v>43802</v>
      </c>
      <c r="G149" s="40" t="s">
        <v>3914</v>
      </c>
      <c r="H149" s="43" t="s">
        <v>4353</v>
      </c>
      <c r="I149" s="47"/>
      <c r="J149" s="44"/>
    </row>
    <row r="150" spans="1:10" s="48" customFormat="1" ht="77.25" customHeight="1">
      <c r="A150" s="42" t="s">
        <v>3977</v>
      </c>
      <c r="B150" s="43" t="s">
        <v>3978</v>
      </c>
      <c r="C150" s="44" t="s">
        <v>3708</v>
      </c>
      <c r="D150" s="75">
        <v>252.5</v>
      </c>
      <c r="E150" s="75">
        <v>54.7</v>
      </c>
      <c r="F150" s="40">
        <v>43754</v>
      </c>
      <c r="G150" s="40" t="s">
        <v>3979</v>
      </c>
      <c r="H150" s="43" t="s">
        <v>4353</v>
      </c>
      <c r="I150" s="47" t="s">
        <v>3490</v>
      </c>
      <c r="J150" s="44"/>
    </row>
    <row r="151" spans="1:11" s="48" customFormat="1" ht="53.25" customHeight="1">
      <c r="A151" s="42" t="s">
        <v>1608</v>
      </c>
      <c r="B151" s="43" t="s">
        <v>2771</v>
      </c>
      <c r="C151" s="44" t="s">
        <v>2594</v>
      </c>
      <c r="D151" s="75">
        <v>106.7</v>
      </c>
      <c r="E151" s="75">
        <v>106.7</v>
      </c>
      <c r="F151" s="40">
        <v>38513</v>
      </c>
      <c r="G151" s="40" t="s">
        <v>3048</v>
      </c>
      <c r="H151" s="44" t="s">
        <v>3714</v>
      </c>
      <c r="I151" s="47" t="s">
        <v>2858</v>
      </c>
      <c r="J151" s="44"/>
      <c r="K151" s="143"/>
    </row>
    <row r="152" spans="1:10" s="48" customFormat="1" ht="52.5" customHeight="1">
      <c r="A152" s="42" t="s">
        <v>1609</v>
      </c>
      <c r="B152" s="43" t="s">
        <v>2772</v>
      </c>
      <c r="C152" s="44" t="s">
        <v>2594</v>
      </c>
      <c r="D152" s="75">
        <v>272.6</v>
      </c>
      <c r="E152" s="75">
        <v>272.6</v>
      </c>
      <c r="F152" s="40">
        <v>40109</v>
      </c>
      <c r="G152" s="40"/>
      <c r="H152" s="44" t="s">
        <v>3714</v>
      </c>
      <c r="I152" s="47" t="s">
        <v>2773</v>
      </c>
      <c r="J152" s="44"/>
    </row>
    <row r="153" spans="1:10" s="48" customFormat="1" ht="53.25" customHeight="1">
      <c r="A153" s="42" t="s">
        <v>1610</v>
      </c>
      <c r="B153" s="43" t="s">
        <v>2751</v>
      </c>
      <c r="C153" s="44" t="s">
        <v>2594</v>
      </c>
      <c r="D153" s="75">
        <v>101.3</v>
      </c>
      <c r="E153" s="75">
        <v>101.3</v>
      </c>
      <c r="F153" s="40">
        <v>41261</v>
      </c>
      <c r="G153" s="40"/>
      <c r="H153" s="44" t="s">
        <v>3714</v>
      </c>
      <c r="I153" s="47" t="s">
        <v>2858</v>
      </c>
      <c r="J153" s="44"/>
    </row>
    <row r="154" spans="1:10" s="48" customFormat="1" ht="53.25" customHeight="1">
      <c r="A154" s="42" t="s">
        <v>1611</v>
      </c>
      <c r="B154" s="43" t="s">
        <v>2774</v>
      </c>
      <c r="C154" s="44" t="s">
        <v>2594</v>
      </c>
      <c r="D154" s="75">
        <v>457.98</v>
      </c>
      <c r="E154" s="75">
        <v>458</v>
      </c>
      <c r="F154" s="40">
        <v>39049</v>
      </c>
      <c r="G154" s="40" t="s">
        <v>3049</v>
      </c>
      <c r="H154" s="44" t="s">
        <v>3714</v>
      </c>
      <c r="I154" s="47" t="s">
        <v>2858</v>
      </c>
      <c r="J154" s="44"/>
    </row>
    <row r="155" spans="1:10" s="48" customFormat="1" ht="53.25" customHeight="1">
      <c r="A155" s="42" t="s">
        <v>1612</v>
      </c>
      <c r="B155" s="43" t="s">
        <v>2775</v>
      </c>
      <c r="C155" s="44" t="s">
        <v>2594</v>
      </c>
      <c r="D155" s="75">
        <v>133.6</v>
      </c>
      <c r="E155" s="75">
        <v>133.6</v>
      </c>
      <c r="F155" s="40">
        <v>41219</v>
      </c>
      <c r="G155" s="40"/>
      <c r="H155" s="44" t="s">
        <v>3714</v>
      </c>
      <c r="I155" s="47" t="s">
        <v>1575</v>
      </c>
      <c r="J155" s="44"/>
    </row>
    <row r="156" spans="1:10" s="48" customFormat="1" ht="53.25" customHeight="1">
      <c r="A156" s="42" t="s">
        <v>1613</v>
      </c>
      <c r="B156" s="43" t="s">
        <v>2776</v>
      </c>
      <c r="C156" s="44" t="s">
        <v>2594</v>
      </c>
      <c r="D156" s="75">
        <v>170.3</v>
      </c>
      <c r="E156" s="75">
        <v>170.3</v>
      </c>
      <c r="F156" s="40">
        <v>40979</v>
      </c>
      <c r="G156" s="40"/>
      <c r="H156" s="44" t="s">
        <v>3714</v>
      </c>
      <c r="I156" s="47" t="s">
        <v>1576</v>
      </c>
      <c r="J156" s="44"/>
    </row>
    <row r="157" spans="1:10" s="48" customFormat="1" ht="53.25" customHeight="1">
      <c r="A157" s="42" t="s">
        <v>1614</v>
      </c>
      <c r="B157" s="43" t="s">
        <v>2776</v>
      </c>
      <c r="C157" s="44" t="s">
        <v>2594</v>
      </c>
      <c r="D157" s="75">
        <v>134.3</v>
      </c>
      <c r="E157" s="75">
        <v>134.3</v>
      </c>
      <c r="F157" s="40">
        <v>41170</v>
      </c>
      <c r="G157" s="40"/>
      <c r="H157" s="44" t="s">
        <v>3714</v>
      </c>
      <c r="I157" s="47" t="s">
        <v>1577</v>
      </c>
      <c r="J157" s="44"/>
    </row>
    <row r="158" spans="1:10" s="48" customFormat="1" ht="53.25" customHeight="1">
      <c r="A158" s="42" t="s">
        <v>1615</v>
      </c>
      <c r="B158" s="43" t="s">
        <v>2777</v>
      </c>
      <c r="C158" s="44" t="s">
        <v>2594</v>
      </c>
      <c r="D158" s="75">
        <v>229.9</v>
      </c>
      <c r="E158" s="75">
        <v>229.9</v>
      </c>
      <c r="F158" s="40">
        <v>40330</v>
      </c>
      <c r="G158" s="40" t="s">
        <v>3050</v>
      </c>
      <c r="H158" s="44" t="s">
        <v>3714</v>
      </c>
      <c r="I158" s="47" t="s">
        <v>2858</v>
      </c>
      <c r="J158" s="44"/>
    </row>
    <row r="159" spans="1:10" s="48" customFormat="1" ht="53.25" customHeight="1">
      <c r="A159" s="42" t="s">
        <v>1616</v>
      </c>
      <c r="B159" s="43" t="s">
        <v>2778</v>
      </c>
      <c r="C159" s="44" t="s">
        <v>2594</v>
      </c>
      <c r="D159" s="75">
        <v>145.2</v>
      </c>
      <c r="E159" s="75">
        <v>145.2</v>
      </c>
      <c r="F159" s="40">
        <v>41298</v>
      </c>
      <c r="G159" s="40"/>
      <c r="H159" s="44" t="s">
        <v>3714</v>
      </c>
      <c r="I159" s="47" t="s">
        <v>2779</v>
      </c>
      <c r="J159" s="44"/>
    </row>
    <row r="160" spans="1:10" s="48" customFormat="1" ht="53.25" customHeight="1">
      <c r="A160" s="42" t="s">
        <v>1617</v>
      </c>
      <c r="B160" s="43" t="s">
        <v>1578</v>
      </c>
      <c r="C160" s="44" t="s">
        <v>2594</v>
      </c>
      <c r="D160" s="75">
        <v>144.9</v>
      </c>
      <c r="E160" s="75">
        <v>144.9</v>
      </c>
      <c r="F160" s="40">
        <v>41661</v>
      </c>
      <c r="G160" s="40"/>
      <c r="H160" s="44" t="s">
        <v>3714</v>
      </c>
      <c r="I160" s="47" t="s">
        <v>2858</v>
      </c>
      <c r="J160" s="44"/>
    </row>
    <row r="161" spans="1:10" s="48" customFormat="1" ht="53.25" customHeight="1">
      <c r="A161" s="42" t="s">
        <v>1618</v>
      </c>
      <c r="B161" s="43" t="s">
        <v>2775</v>
      </c>
      <c r="C161" s="44" t="s">
        <v>2594</v>
      </c>
      <c r="D161" s="75">
        <v>132.3</v>
      </c>
      <c r="E161" s="75">
        <v>132.3</v>
      </c>
      <c r="F161" s="40">
        <v>41661</v>
      </c>
      <c r="G161" s="40"/>
      <c r="H161" s="44" t="s">
        <v>3714</v>
      </c>
      <c r="I161" s="47" t="s">
        <v>2858</v>
      </c>
      <c r="J161" s="44"/>
    </row>
    <row r="162" spans="1:10" s="48" customFormat="1" ht="53.25" customHeight="1">
      <c r="A162" s="42" t="s">
        <v>1619</v>
      </c>
      <c r="B162" s="43" t="s">
        <v>2753</v>
      </c>
      <c r="C162" s="44" t="s">
        <v>2594</v>
      </c>
      <c r="D162" s="75">
        <v>111.1</v>
      </c>
      <c r="E162" s="75">
        <v>111.1</v>
      </c>
      <c r="F162" s="40">
        <v>41661</v>
      </c>
      <c r="G162" s="40"/>
      <c r="H162" s="44" t="s">
        <v>3714</v>
      </c>
      <c r="I162" s="47" t="s">
        <v>2858</v>
      </c>
      <c r="J162" s="44"/>
    </row>
    <row r="163" spans="1:10" s="48" customFormat="1" ht="53.25" customHeight="1">
      <c r="A163" s="42" t="s">
        <v>710</v>
      </c>
      <c r="B163" s="43" t="s">
        <v>2775</v>
      </c>
      <c r="C163" s="44" t="s">
        <v>2594</v>
      </c>
      <c r="D163" s="75">
        <v>132.3</v>
      </c>
      <c r="E163" s="75">
        <v>132.3</v>
      </c>
      <c r="F163" s="40">
        <v>41661</v>
      </c>
      <c r="G163" s="40"/>
      <c r="H163" s="44" t="s">
        <v>3714</v>
      </c>
      <c r="I163" s="47" t="s">
        <v>2858</v>
      </c>
      <c r="J163" s="44"/>
    </row>
    <row r="164" spans="1:10" s="48" customFormat="1" ht="53.25" customHeight="1">
      <c r="A164" s="42" t="s">
        <v>3051</v>
      </c>
      <c r="B164" s="43" t="s">
        <v>3052</v>
      </c>
      <c r="C164" s="44" t="s">
        <v>2594</v>
      </c>
      <c r="D164" s="75">
        <v>139.3</v>
      </c>
      <c r="E164" s="75">
        <v>139.3</v>
      </c>
      <c r="F164" s="40">
        <v>41562</v>
      </c>
      <c r="G164" s="40"/>
      <c r="H164" s="44" t="s">
        <v>3714</v>
      </c>
      <c r="I164" s="47" t="s">
        <v>2858</v>
      </c>
      <c r="J164" s="44"/>
    </row>
    <row r="165" spans="1:10" s="48" customFormat="1" ht="53.25" customHeight="1">
      <c r="A165" s="42" t="s">
        <v>3328</v>
      </c>
      <c r="B165" s="43" t="s">
        <v>3329</v>
      </c>
      <c r="C165" s="44" t="s">
        <v>2594</v>
      </c>
      <c r="D165" s="75">
        <v>118.1</v>
      </c>
      <c r="E165" s="75">
        <v>57.1</v>
      </c>
      <c r="F165" s="40">
        <v>43636</v>
      </c>
      <c r="G165" s="40" t="s">
        <v>3801</v>
      </c>
      <c r="H165" s="44" t="s">
        <v>3714</v>
      </c>
      <c r="I165" s="47"/>
      <c r="J165" s="44"/>
    </row>
    <row r="166" spans="1:10" s="48" customFormat="1" ht="53.25" customHeight="1">
      <c r="A166" s="42" t="s">
        <v>4165</v>
      </c>
      <c r="B166" s="43" t="s">
        <v>4166</v>
      </c>
      <c r="C166" s="44" t="s">
        <v>2594</v>
      </c>
      <c r="D166" s="75">
        <v>112</v>
      </c>
      <c r="E166" s="75">
        <v>13.1</v>
      </c>
      <c r="F166" s="40">
        <v>44105</v>
      </c>
      <c r="G166" s="40" t="s">
        <v>4167</v>
      </c>
      <c r="H166" s="44" t="s">
        <v>3714</v>
      </c>
      <c r="I166" s="47"/>
      <c r="J166" s="44"/>
    </row>
    <row r="167" spans="1:10" s="117" customFormat="1" ht="84.75" customHeight="1">
      <c r="A167" s="42" t="s">
        <v>4262</v>
      </c>
      <c r="B167" s="43" t="s">
        <v>54</v>
      </c>
      <c r="C167" s="44" t="s">
        <v>1825</v>
      </c>
      <c r="D167" s="45">
        <v>670</v>
      </c>
      <c r="E167" s="45">
        <v>97.7</v>
      </c>
      <c r="F167" s="45"/>
      <c r="G167" s="46" t="s">
        <v>4263</v>
      </c>
      <c r="H167" s="44" t="s">
        <v>3714</v>
      </c>
      <c r="J167" s="45"/>
    </row>
    <row r="168" spans="1:10" s="117" customFormat="1" ht="198.75" customHeight="1">
      <c r="A168" s="42" t="s">
        <v>4545</v>
      </c>
      <c r="B168" s="43" t="s">
        <v>4546</v>
      </c>
      <c r="C168" s="44" t="s">
        <v>1825</v>
      </c>
      <c r="D168" s="45">
        <v>309.9</v>
      </c>
      <c r="E168" s="45">
        <v>15.5</v>
      </c>
      <c r="F168" s="46">
        <v>44438</v>
      </c>
      <c r="G168" s="46" t="s">
        <v>4547</v>
      </c>
      <c r="H168" s="44" t="s">
        <v>4548</v>
      </c>
      <c r="I168" s="43"/>
      <c r="J168" s="45"/>
    </row>
    <row r="169" spans="1:10" s="48" customFormat="1" ht="110.25" customHeight="1">
      <c r="A169" s="42" t="s">
        <v>1620</v>
      </c>
      <c r="B169" s="43" t="s">
        <v>3128</v>
      </c>
      <c r="C169" s="44" t="s">
        <v>711</v>
      </c>
      <c r="D169" s="75">
        <v>301.5</v>
      </c>
      <c r="E169" s="75">
        <v>97.5</v>
      </c>
      <c r="F169" s="40">
        <v>42719</v>
      </c>
      <c r="G169" s="40"/>
      <c r="H169" s="44" t="s">
        <v>3718</v>
      </c>
      <c r="I169" s="47" t="s">
        <v>2858</v>
      </c>
      <c r="J169" s="44"/>
    </row>
    <row r="170" spans="1:10" s="48" customFormat="1" ht="53.25" customHeight="1">
      <c r="A170" s="42" t="s">
        <v>1621</v>
      </c>
      <c r="B170" s="43" t="s">
        <v>2789</v>
      </c>
      <c r="C170" s="44" t="s">
        <v>2599</v>
      </c>
      <c r="D170" s="75">
        <v>451.8</v>
      </c>
      <c r="E170" s="75">
        <v>451.8</v>
      </c>
      <c r="F170" s="40">
        <v>39406</v>
      </c>
      <c r="G170" s="40" t="s">
        <v>3053</v>
      </c>
      <c r="H170" s="44" t="s">
        <v>3718</v>
      </c>
      <c r="I170" s="47" t="s">
        <v>2858</v>
      </c>
      <c r="J170" s="44"/>
    </row>
    <row r="171" spans="1:10" s="48" customFormat="1" ht="53.25" customHeight="1">
      <c r="A171" s="42" t="s">
        <v>1622</v>
      </c>
      <c r="B171" s="43" t="s">
        <v>2790</v>
      </c>
      <c r="C171" s="44" t="s">
        <v>2599</v>
      </c>
      <c r="D171" s="75">
        <v>134.3</v>
      </c>
      <c r="E171" s="75">
        <v>134.3</v>
      </c>
      <c r="F171" s="40">
        <v>41182</v>
      </c>
      <c r="G171" s="40"/>
      <c r="H171" s="44" t="s">
        <v>3718</v>
      </c>
      <c r="I171" s="47" t="s">
        <v>2791</v>
      </c>
      <c r="J171" s="44"/>
    </row>
    <row r="172" spans="1:10" s="48" customFormat="1" ht="53.25" customHeight="1">
      <c r="A172" s="42" t="s">
        <v>1623</v>
      </c>
      <c r="B172" s="43" t="s">
        <v>2790</v>
      </c>
      <c r="C172" s="44" t="s">
        <v>2599</v>
      </c>
      <c r="D172" s="75">
        <v>133.6</v>
      </c>
      <c r="E172" s="75">
        <v>133.6</v>
      </c>
      <c r="F172" s="40">
        <v>41219</v>
      </c>
      <c r="G172" s="40"/>
      <c r="H172" s="44" t="s">
        <v>3718</v>
      </c>
      <c r="I172" s="47" t="s">
        <v>2792</v>
      </c>
      <c r="J172" s="44"/>
    </row>
    <row r="173" spans="1:10" s="48" customFormat="1" ht="53.25" customHeight="1">
      <c r="A173" s="42" t="s">
        <v>1624</v>
      </c>
      <c r="B173" s="43" t="s">
        <v>2777</v>
      </c>
      <c r="C173" s="44" t="s">
        <v>2599</v>
      </c>
      <c r="D173" s="75">
        <v>218.1</v>
      </c>
      <c r="E173" s="75">
        <v>218.1</v>
      </c>
      <c r="F173" s="40">
        <v>40522</v>
      </c>
      <c r="G173" s="40"/>
      <c r="H173" s="44" t="s">
        <v>3718</v>
      </c>
      <c r="I173" s="47" t="s">
        <v>2858</v>
      </c>
      <c r="J173" s="44"/>
    </row>
    <row r="174" spans="1:10" s="48" customFormat="1" ht="53.25" customHeight="1">
      <c r="A174" s="42" t="s">
        <v>1625</v>
      </c>
      <c r="B174" s="43" t="s">
        <v>2751</v>
      </c>
      <c r="C174" s="44" t="s">
        <v>2599</v>
      </c>
      <c r="D174" s="75">
        <v>101.3</v>
      </c>
      <c r="E174" s="75">
        <v>101.3</v>
      </c>
      <c r="F174" s="40">
        <v>41261</v>
      </c>
      <c r="G174" s="40"/>
      <c r="H174" s="44" t="s">
        <v>3718</v>
      </c>
      <c r="I174" s="47" t="s">
        <v>2858</v>
      </c>
      <c r="J174" s="44"/>
    </row>
    <row r="175" spans="1:10" s="48" customFormat="1" ht="53.25" customHeight="1">
      <c r="A175" s="42" t="s">
        <v>1626</v>
      </c>
      <c r="B175" s="43" t="s">
        <v>2793</v>
      </c>
      <c r="C175" s="44" t="s">
        <v>2599</v>
      </c>
      <c r="D175" s="75">
        <v>106.7</v>
      </c>
      <c r="E175" s="75">
        <v>106.7</v>
      </c>
      <c r="F175" s="40">
        <v>41564</v>
      </c>
      <c r="G175" s="40"/>
      <c r="H175" s="44" t="s">
        <v>3718</v>
      </c>
      <c r="I175" s="47" t="s">
        <v>2858</v>
      </c>
      <c r="J175" s="44"/>
    </row>
    <row r="176" spans="1:10" s="48" customFormat="1" ht="53.25" customHeight="1">
      <c r="A176" s="42" t="s">
        <v>1627</v>
      </c>
      <c r="B176" s="43" t="s">
        <v>2794</v>
      </c>
      <c r="C176" s="44" t="s">
        <v>2599</v>
      </c>
      <c r="D176" s="75">
        <v>103.8</v>
      </c>
      <c r="E176" s="75">
        <v>103.8</v>
      </c>
      <c r="F176" s="40">
        <v>39317</v>
      </c>
      <c r="G176" s="40" t="s">
        <v>3054</v>
      </c>
      <c r="H176" s="44" t="s">
        <v>3718</v>
      </c>
      <c r="I176" s="47" t="s">
        <v>2858</v>
      </c>
      <c r="J176" s="44"/>
    </row>
    <row r="177" spans="1:10" s="48" customFormat="1" ht="53.25" customHeight="1">
      <c r="A177" s="42" t="s">
        <v>1628</v>
      </c>
      <c r="B177" s="43" t="s">
        <v>2775</v>
      </c>
      <c r="C177" s="44" t="s">
        <v>2599</v>
      </c>
      <c r="D177" s="75">
        <v>132.3</v>
      </c>
      <c r="E177" s="75">
        <v>132.3</v>
      </c>
      <c r="F177" s="40">
        <v>41661</v>
      </c>
      <c r="G177" s="40"/>
      <c r="H177" s="44" t="s">
        <v>3718</v>
      </c>
      <c r="I177" s="47" t="s">
        <v>2858</v>
      </c>
      <c r="J177" s="44"/>
    </row>
    <row r="178" spans="1:10" s="48" customFormat="1" ht="53.25" customHeight="1">
      <c r="A178" s="42" t="s">
        <v>719</v>
      </c>
      <c r="B178" s="43" t="s">
        <v>2775</v>
      </c>
      <c r="C178" s="44" t="s">
        <v>2599</v>
      </c>
      <c r="D178" s="75">
        <v>132.3</v>
      </c>
      <c r="E178" s="75">
        <v>132.3</v>
      </c>
      <c r="F178" s="40">
        <v>41661</v>
      </c>
      <c r="G178" s="40"/>
      <c r="H178" s="44" t="s">
        <v>3718</v>
      </c>
      <c r="I178" s="47" t="s">
        <v>2858</v>
      </c>
      <c r="J178" s="44"/>
    </row>
    <row r="179" spans="1:10" s="48" customFormat="1" ht="117" customHeight="1">
      <c r="A179" s="42" t="s">
        <v>58</v>
      </c>
      <c r="B179" s="43" t="s">
        <v>4349</v>
      </c>
      <c r="C179" s="44" t="s">
        <v>2599</v>
      </c>
      <c r="D179" s="75">
        <v>184.1</v>
      </c>
      <c r="E179" s="75">
        <v>51.4</v>
      </c>
      <c r="F179" s="40">
        <v>42979</v>
      </c>
      <c r="G179" s="40" t="s">
        <v>3129</v>
      </c>
      <c r="H179" s="44" t="s">
        <v>3718</v>
      </c>
      <c r="I179" s="47" t="s">
        <v>2858</v>
      </c>
      <c r="J179" s="44"/>
    </row>
    <row r="180" spans="1:10" s="48" customFormat="1" ht="117" customHeight="1">
      <c r="A180" s="42" t="s">
        <v>59</v>
      </c>
      <c r="B180" s="43" t="s">
        <v>4431</v>
      </c>
      <c r="C180" s="44" t="s">
        <v>2599</v>
      </c>
      <c r="D180" s="75">
        <v>166.1</v>
      </c>
      <c r="E180" s="75">
        <v>11.1</v>
      </c>
      <c r="F180" s="40">
        <v>44315</v>
      </c>
      <c r="G180" s="40" t="s">
        <v>4432</v>
      </c>
      <c r="H180" s="44" t="s">
        <v>3718</v>
      </c>
      <c r="I180" s="47"/>
      <c r="J180" s="44"/>
    </row>
    <row r="181" spans="1:10" s="117" customFormat="1" ht="198.75" customHeight="1">
      <c r="A181" s="42" t="s">
        <v>4549</v>
      </c>
      <c r="B181" s="43" t="s">
        <v>4546</v>
      </c>
      <c r="C181" s="44" t="s">
        <v>2599</v>
      </c>
      <c r="D181" s="45">
        <v>309.9</v>
      </c>
      <c r="E181" s="45">
        <v>15.5</v>
      </c>
      <c r="F181" s="46">
        <v>44438</v>
      </c>
      <c r="G181" s="46" t="s">
        <v>4547</v>
      </c>
      <c r="H181" s="44" t="s">
        <v>4550</v>
      </c>
      <c r="I181" s="43"/>
      <c r="J181" s="45"/>
    </row>
    <row r="182" spans="1:10" s="48" customFormat="1" ht="53.25" customHeight="1">
      <c r="A182" s="42" t="s">
        <v>1629</v>
      </c>
      <c r="B182" s="43" t="s">
        <v>2751</v>
      </c>
      <c r="C182" s="44" t="s">
        <v>1579</v>
      </c>
      <c r="D182" s="75">
        <v>101.3</v>
      </c>
      <c r="E182" s="75">
        <v>101.3</v>
      </c>
      <c r="F182" s="40">
        <v>40995</v>
      </c>
      <c r="G182" s="40"/>
      <c r="H182" s="44" t="s">
        <v>3720</v>
      </c>
      <c r="I182" s="47" t="s">
        <v>2796</v>
      </c>
      <c r="J182" s="44"/>
    </row>
    <row r="183" spans="1:10" s="48" customFormat="1" ht="53.25" customHeight="1">
      <c r="A183" s="42" t="s">
        <v>1630</v>
      </c>
      <c r="B183" s="43" t="s">
        <v>2790</v>
      </c>
      <c r="C183" s="44" t="s">
        <v>1579</v>
      </c>
      <c r="D183" s="75">
        <v>170.3</v>
      </c>
      <c r="E183" s="75">
        <v>170.3</v>
      </c>
      <c r="F183" s="40">
        <v>40995</v>
      </c>
      <c r="G183" s="40"/>
      <c r="H183" s="44" t="s">
        <v>3720</v>
      </c>
      <c r="I183" s="47" t="s">
        <v>2797</v>
      </c>
      <c r="J183" s="44"/>
    </row>
    <row r="184" spans="1:10" s="48" customFormat="1" ht="53.25" customHeight="1">
      <c r="A184" s="42" t="s">
        <v>1631</v>
      </c>
      <c r="B184" s="43" t="s">
        <v>2790</v>
      </c>
      <c r="C184" s="44" t="s">
        <v>1579</v>
      </c>
      <c r="D184" s="75">
        <v>134.3</v>
      </c>
      <c r="E184" s="75">
        <v>134.3</v>
      </c>
      <c r="F184" s="40">
        <v>41182</v>
      </c>
      <c r="G184" s="40"/>
      <c r="H184" s="44" t="s">
        <v>3720</v>
      </c>
      <c r="I184" s="47" t="s">
        <v>2798</v>
      </c>
      <c r="J184" s="44"/>
    </row>
    <row r="185" spans="1:10" s="48" customFormat="1" ht="53.25" customHeight="1">
      <c r="A185" s="42" t="s">
        <v>1632</v>
      </c>
      <c r="B185" s="43" t="s">
        <v>2790</v>
      </c>
      <c r="C185" s="44" t="s">
        <v>1579</v>
      </c>
      <c r="D185" s="75">
        <v>133.7</v>
      </c>
      <c r="E185" s="75">
        <v>133.7</v>
      </c>
      <c r="F185" s="40">
        <v>41219</v>
      </c>
      <c r="G185" s="40"/>
      <c r="H185" s="44" t="s">
        <v>3720</v>
      </c>
      <c r="I185" s="47" t="s">
        <v>2799</v>
      </c>
      <c r="J185" s="44"/>
    </row>
    <row r="186" spans="1:10" s="48" customFormat="1" ht="53.25" customHeight="1">
      <c r="A186" s="42" t="s">
        <v>1633</v>
      </c>
      <c r="B186" s="43" t="s">
        <v>2800</v>
      </c>
      <c r="C186" s="44" t="s">
        <v>1579</v>
      </c>
      <c r="D186" s="75">
        <v>117.7</v>
      </c>
      <c r="E186" s="75">
        <v>117.7</v>
      </c>
      <c r="F186" s="40">
        <v>39692</v>
      </c>
      <c r="G186" s="40"/>
      <c r="H186" s="44" t="s">
        <v>3720</v>
      </c>
      <c r="I186" s="47" t="s">
        <v>2858</v>
      </c>
      <c r="J186" s="44"/>
    </row>
    <row r="187" spans="1:10" s="48" customFormat="1" ht="53.25" customHeight="1">
      <c r="A187" s="42" t="s">
        <v>1634</v>
      </c>
      <c r="B187" s="43" t="s">
        <v>2801</v>
      </c>
      <c r="C187" s="44" t="s">
        <v>1579</v>
      </c>
      <c r="D187" s="75">
        <v>347.6</v>
      </c>
      <c r="E187" s="75">
        <v>347.6</v>
      </c>
      <c r="F187" s="40">
        <v>40149</v>
      </c>
      <c r="G187" s="40"/>
      <c r="H187" s="44" t="s">
        <v>3720</v>
      </c>
      <c r="I187" s="47" t="s">
        <v>2802</v>
      </c>
      <c r="J187" s="44"/>
    </row>
    <row r="188" spans="1:10" s="48" customFormat="1" ht="53.25" customHeight="1">
      <c r="A188" s="42" t="s">
        <v>1635</v>
      </c>
      <c r="B188" s="43" t="s">
        <v>2803</v>
      </c>
      <c r="C188" s="44" t="s">
        <v>1579</v>
      </c>
      <c r="D188" s="75">
        <v>137.9</v>
      </c>
      <c r="E188" s="75">
        <v>137.9</v>
      </c>
      <c r="F188" s="40">
        <v>39753</v>
      </c>
      <c r="G188" s="40"/>
      <c r="H188" s="44" t="s">
        <v>3720</v>
      </c>
      <c r="I188" s="47" t="s">
        <v>2858</v>
      </c>
      <c r="J188" s="44"/>
    </row>
    <row r="189" spans="1:10" s="48" customFormat="1" ht="53.25" customHeight="1">
      <c r="A189" s="42" t="s">
        <v>1636</v>
      </c>
      <c r="B189" s="43" t="s">
        <v>2804</v>
      </c>
      <c r="C189" s="44" t="s">
        <v>1579</v>
      </c>
      <c r="D189" s="75">
        <v>526.9</v>
      </c>
      <c r="E189" s="75">
        <v>526.9</v>
      </c>
      <c r="F189" s="40">
        <v>39883</v>
      </c>
      <c r="G189" s="40"/>
      <c r="H189" s="44" t="s">
        <v>3720</v>
      </c>
      <c r="I189" s="47" t="s">
        <v>2805</v>
      </c>
      <c r="J189" s="44"/>
    </row>
    <row r="190" spans="1:10" s="48" customFormat="1" ht="53.25" customHeight="1">
      <c r="A190" s="42" t="s">
        <v>1637</v>
      </c>
      <c r="B190" s="43" t="s">
        <v>2753</v>
      </c>
      <c r="C190" s="44" t="s">
        <v>1579</v>
      </c>
      <c r="D190" s="75">
        <v>111.1</v>
      </c>
      <c r="E190" s="75">
        <v>111.1</v>
      </c>
      <c r="F190" s="40"/>
      <c r="G190" s="40"/>
      <c r="H190" s="44" t="s">
        <v>3720</v>
      </c>
      <c r="I190" s="47" t="s">
        <v>2806</v>
      </c>
      <c r="J190" s="44"/>
    </row>
    <row r="191" spans="1:10" s="48" customFormat="1" ht="53.25" customHeight="1">
      <c r="A191" s="42" t="s">
        <v>1638</v>
      </c>
      <c r="B191" s="43" t="s">
        <v>2807</v>
      </c>
      <c r="C191" s="44" t="s">
        <v>1579</v>
      </c>
      <c r="D191" s="75">
        <v>222.2</v>
      </c>
      <c r="E191" s="75">
        <v>222.2</v>
      </c>
      <c r="F191" s="40">
        <v>41338</v>
      </c>
      <c r="G191" s="40"/>
      <c r="H191" s="44" t="s">
        <v>3720</v>
      </c>
      <c r="I191" s="47" t="s">
        <v>2808</v>
      </c>
      <c r="J191" s="44"/>
    </row>
    <row r="192" spans="1:10" s="48" customFormat="1" ht="53.25" customHeight="1">
      <c r="A192" s="42" t="s">
        <v>1639</v>
      </c>
      <c r="B192" s="43" t="s">
        <v>2778</v>
      </c>
      <c r="C192" s="44" t="s">
        <v>1579</v>
      </c>
      <c r="D192" s="75">
        <v>145.2</v>
      </c>
      <c r="E192" s="75">
        <v>145.2</v>
      </c>
      <c r="F192" s="40">
        <v>41298</v>
      </c>
      <c r="G192" s="40"/>
      <c r="H192" s="44" t="s">
        <v>3720</v>
      </c>
      <c r="I192" s="47" t="s">
        <v>2809</v>
      </c>
      <c r="J192" s="44"/>
    </row>
    <row r="193" spans="1:10" s="48" customFormat="1" ht="53.25" customHeight="1">
      <c r="A193" s="42" t="s">
        <v>1640</v>
      </c>
      <c r="B193" s="43" t="s">
        <v>2775</v>
      </c>
      <c r="C193" s="44" t="s">
        <v>1579</v>
      </c>
      <c r="D193" s="75">
        <v>132.3</v>
      </c>
      <c r="E193" s="75">
        <v>132.3</v>
      </c>
      <c r="F193" s="40">
        <v>41661</v>
      </c>
      <c r="G193" s="40"/>
      <c r="H193" s="44" t="s">
        <v>3720</v>
      </c>
      <c r="I193" s="47" t="s">
        <v>2858</v>
      </c>
      <c r="J193" s="44"/>
    </row>
    <row r="194" spans="1:10" s="48" customFormat="1" ht="53.25" customHeight="1">
      <c r="A194" s="42" t="s">
        <v>1641</v>
      </c>
      <c r="B194" s="43" t="s">
        <v>2775</v>
      </c>
      <c r="C194" s="44" t="s">
        <v>1579</v>
      </c>
      <c r="D194" s="75">
        <v>132.3</v>
      </c>
      <c r="E194" s="75">
        <v>132.3</v>
      </c>
      <c r="F194" s="40">
        <v>41661</v>
      </c>
      <c r="G194" s="40"/>
      <c r="H194" s="44" t="s">
        <v>3720</v>
      </c>
      <c r="I194" s="47" t="s">
        <v>2858</v>
      </c>
      <c r="J194" s="44"/>
    </row>
    <row r="195" spans="1:10" s="48" customFormat="1" ht="53.25" customHeight="1">
      <c r="A195" s="42" t="s">
        <v>1642</v>
      </c>
      <c r="B195" s="43" t="s">
        <v>1580</v>
      </c>
      <c r="C195" s="44" t="s">
        <v>1579</v>
      </c>
      <c r="D195" s="75">
        <v>105</v>
      </c>
      <c r="E195" s="75">
        <v>105</v>
      </c>
      <c r="F195" s="40">
        <v>41661</v>
      </c>
      <c r="G195" s="40"/>
      <c r="H195" s="44" t="s">
        <v>3720</v>
      </c>
      <c r="I195" s="47" t="s">
        <v>2858</v>
      </c>
      <c r="J195" s="44"/>
    </row>
    <row r="196" spans="1:10" s="48" customFormat="1" ht="78.75" customHeight="1">
      <c r="A196" s="42" t="s">
        <v>3531</v>
      </c>
      <c r="B196" s="43" t="s">
        <v>3535</v>
      </c>
      <c r="C196" s="44" t="s">
        <v>1579</v>
      </c>
      <c r="D196" s="75">
        <v>128</v>
      </c>
      <c r="E196" s="75">
        <v>57.6</v>
      </c>
      <c r="F196" s="40">
        <v>43731</v>
      </c>
      <c r="G196" s="40" t="s">
        <v>3534</v>
      </c>
      <c r="H196" s="44" t="s">
        <v>3720</v>
      </c>
      <c r="I196" s="47"/>
      <c r="J196" s="44"/>
    </row>
    <row r="197" spans="1:10" s="48" customFormat="1" ht="72.75" customHeight="1">
      <c r="A197" s="42" t="s">
        <v>3532</v>
      </c>
      <c r="B197" s="43" t="s">
        <v>3533</v>
      </c>
      <c r="C197" s="44" t="s">
        <v>1579</v>
      </c>
      <c r="D197" s="75">
        <v>312</v>
      </c>
      <c r="E197" s="75">
        <v>140.4</v>
      </c>
      <c r="F197" s="40">
        <v>43731</v>
      </c>
      <c r="G197" s="40" t="s">
        <v>3534</v>
      </c>
      <c r="H197" s="44" t="s">
        <v>3720</v>
      </c>
      <c r="I197" s="47"/>
      <c r="J197" s="44"/>
    </row>
    <row r="198" spans="1:10" s="48" customFormat="1" ht="72.75" customHeight="1">
      <c r="A198" s="42" t="s">
        <v>4020</v>
      </c>
      <c r="B198" s="43" t="s">
        <v>4021</v>
      </c>
      <c r="C198" s="44" t="s">
        <v>1579</v>
      </c>
      <c r="D198" s="75">
        <v>157.7</v>
      </c>
      <c r="E198" s="75">
        <v>44.7</v>
      </c>
      <c r="F198" s="40">
        <v>44036</v>
      </c>
      <c r="G198" s="40" t="s">
        <v>4022</v>
      </c>
      <c r="H198" s="44" t="s">
        <v>3720</v>
      </c>
      <c r="I198" s="47"/>
      <c r="J198" s="44"/>
    </row>
    <row r="199" spans="1:10" s="48" customFormat="1" ht="54" customHeight="1">
      <c r="A199" s="42" t="s">
        <v>4026</v>
      </c>
      <c r="B199" s="43" t="s">
        <v>4027</v>
      </c>
      <c r="C199" s="44" t="s">
        <v>1579</v>
      </c>
      <c r="D199" s="75">
        <v>110</v>
      </c>
      <c r="E199" s="75">
        <v>31.2</v>
      </c>
      <c r="F199" s="40">
        <v>44033</v>
      </c>
      <c r="G199" s="40" t="s">
        <v>4028</v>
      </c>
      <c r="H199" s="44" t="s">
        <v>3720</v>
      </c>
      <c r="I199" s="47"/>
      <c r="J199" s="44"/>
    </row>
    <row r="200" spans="1:10" s="48" customFormat="1" ht="56.25" customHeight="1">
      <c r="A200" s="42" t="s">
        <v>4024</v>
      </c>
      <c r="B200" s="43" t="s">
        <v>3538</v>
      </c>
      <c r="C200" s="44" t="s">
        <v>1579</v>
      </c>
      <c r="D200" s="75">
        <v>200.2</v>
      </c>
      <c r="E200" s="75">
        <v>56.7</v>
      </c>
      <c r="F200" s="40">
        <v>44033</v>
      </c>
      <c r="G200" s="40" t="s">
        <v>4025</v>
      </c>
      <c r="H200" s="44" t="s">
        <v>3720</v>
      </c>
      <c r="I200" s="47"/>
      <c r="J200" s="44"/>
    </row>
    <row r="201" spans="1:10" s="48" customFormat="1" ht="56.25" customHeight="1">
      <c r="A201" s="42" t="s">
        <v>4023</v>
      </c>
      <c r="B201" s="43" t="s">
        <v>4159</v>
      </c>
      <c r="C201" s="44" t="s">
        <v>1579</v>
      </c>
      <c r="D201" s="75">
        <v>157.7</v>
      </c>
      <c r="E201" s="75">
        <v>44.7</v>
      </c>
      <c r="F201" s="40">
        <v>44036</v>
      </c>
      <c r="G201" s="40" t="s">
        <v>4022</v>
      </c>
      <c r="H201" s="44" t="s">
        <v>3720</v>
      </c>
      <c r="I201" s="47"/>
      <c r="J201" s="44"/>
    </row>
    <row r="202" spans="1:10" s="48" customFormat="1" ht="66" customHeight="1">
      <c r="A202" s="42" t="s">
        <v>4156</v>
      </c>
      <c r="B202" s="43" t="s">
        <v>3823</v>
      </c>
      <c r="C202" s="44" t="s">
        <v>1579</v>
      </c>
      <c r="D202" s="75">
        <v>200.5</v>
      </c>
      <c r="E202" s="75">
        <v>53.5</v>
      </c>
      <c r="F202" s="40">
        <v>44057</v>
      </c>
      <c r="G202" s="40" t="s">
        <v>4160</v>
      </c>
      <c r="H202" s="44" t="s">
        <v>3720</v>
      </c>
      <c r="I202" s="47"/>
      <c r="J202" s="44"/>
    </row>
    <row r="203" spans="1:10" s="48" customFormat="1" ht="66" customHeight="1">
      <c r="A203" s="42" t="s">
        <v>4157</v>
      </c>
      <c r="B203" s="43" t="s">
        <v>3822</v>
      </c>
      <c r="C203" s="44" t="s">
        <v>1579</v>
      </c>
      <c r="D203" s="75">
        <v>180</v>
      </c>
      <c r="E203" s="75">
        <v>48</v>
      </c>
      <c r="F203" s="40">
        <v>44057</v>
      </c>
      <c r="G203" s="40" t="s">
        <v>4160</v>
      </c>
      <c r="H203" s="44" t="s">
        <v>3720</v>
      </c>
      <c r="I203" s="47"/>
      <c r="J203" s="44"/>
    </row>
    <row r="204" spans="1:10" s="48" customFormat="1" ht="66" customHeight="1">
      <c r="A204" s="42" t="s">
        <v>4158</v>
      </c>
      <c r="B204" s="43" t="s">
        <v>3819</v>
      </c>
      <c r="C204" s="44" t="s">
        <v>1579</v>
      </c>
      <c r="D204" s="75">
        <v>819.2</v>
      </c>
      <c r="E204" s="75">
        <v>218.5</v>
      </c>
      <c r="F204" s="40">
        <v>44057</v>
      </c>
      <c r="G204" s="40" t="s">
        <v>4160</v>
      </c>
      <c r="H204" s="44" t="s">
        <v>3720</v>
      </c>
      <c r="I204" s="47"/>
      <c r="J204" s="44"/>
    </row>
    <row r="205" spans="1:10" s="48" customFormat="1" ht="66" customHeight="1">
      <c r="A205" s="42" t="s">
        <v>4162</v>
      </c>
      <c r="B205" s="43" t="s">
        <v>4163</v>
      </c>
      <c r="C205" s="44" t="s">
        <v>1579</v>
      </c>
      <c r="D205" s="75">
        <v>130.5</v>
      </c>
      <c r="E205" s="75">
        <v>28.3</v>
      </c>
      <c r="F205" s="40">
        <v>44153</v>
      </c>
      <c r="G205" s="40" t="s">
        <v>4164</v>
      </c>
      <c r="H205" s="44" t="s">
        <v>3720</v>
      </c>
      <c r="I205" s="47"/>
      <c r="J205" s="44"/>
    </row>
    <row r="206" spans="1:10" s="48" customFormat="1" ht="65.25" customHeight="1">
      <c r="A206" s="42" t="s">
        <v>1643</v>
      </c>
      <c r="B206" s="43" t="s">
        <v>2823</v>
      </c>
      <c r="C206" s="44" t="s">
        <v>2821</v>
      </c>
      <c r="D206" s="75">
        <v>212.8</v>
      </c>
      <c r="E206" s="75">
        <v>212.8</v>
      </c>
      <c r="F206" s="40">
        <v>40177</v>
      </c>
      <c r="G206" s="40" t="s">
        <v>3058</v>
      </c>
      <c r="H206" s="44" t="s">
        <v>3721</v>
      </c>
      <c r="I206" s="47" t="s">
        <v>2858</v>
      </c>
      <c r="J206" s="44"/>
    </row>
    <row r="207" spans="1:10" s="48" customFormat="1" ht="77.25" customHeight="1">
      <c r="A207" s="42" t="s">
        <v>1644</v>
      </c>
      <c r="B207" s="43" t="s">
        <v>3059</v>
      </c>
      <c r="C207" s="44" t="s">
        <v>2821</v>
      </c>
      <c r="D207" s="75">
        <v>101</v>
      </c>
      <c r="E207" s="75">
        <v>101</v>
      </c>
      <c r="F207" s="40">
        <v>40617</v>
      </c>
      <c r="G207" s="40" t="s">
        <v>3060</v>
      </c>
      <c r="H207" s="44" t="s">
        <v>3721</v>
      </c>
      <c r="I207" s="47" t="s">
        <v>2858</v>
      </c>
      <c r="J207" s="44"/>
    </row>
    <row r="208" spans="1:10" s="48" customFormat="1" ht="77.25" customHeight="1">
      <c r="A208" s="42" t="s">
        <v>1645</v>
      </c>
      <c r="B208" s="43" t="s">
        <v>3059</v>
      </c>
      <c r="C208" s="44" t="s">
        <v>2821</v>
      </c>
      <c r="D208" s="75">
        <v>101</v>
      </c>
      <c r="E208" s="75">
        <v>101</v>
      </c>
      <c r="F208" s="40">
        <v>40617</v>
      </c>
      <c r="G208" s="40" t="s">
        <v>3061</v>
      </c>
      <c r="H208" s="44" t="s">
        <v>3721</v>
      </c>
      <c r="I208" s="47" t="s">
        <v>2858</v>
      </c>
      <c r="J208" s="44"/>
    </row>
    <row r="209" spans="1:10" s="48" customFormat="1" ht="77.25" customHeight="1">
      <c r="A209" s="42" t="s">
        <v>1646</v>
      </c>
      <c r="B209" s="43" t="s">
        <v>3059</v>
      </c>
      <c r="C209" s="44" t="s">
        <v>2821</v>
      </c>
      <c r="D209" s="75">
        <v>101</v>
      </c>
      <c r="E209" s="75">
        <v>101</v>
      </c>
      <c r="F209" s="40">
        <v>40617</v>
      </c>
      <c r="G209" s="40" t="s">
        <v>3062</v>
      </c>
      <c r="H209" s="44" t="s">
        <v>3721</v>
      </c>
      <c r="I209" s="47" t="s">
        <v>2858</v>
      </c>
      <c r="J209" s="44"/>
    </row>
    <row r="210" spans="1:10" s="48" customFormat="1" ht="77.25" customHeight="1">
      <c r="A210" s="42" t="s">
        <v>1647</v>
      </c>
      <c r="B210" s="43" t="s">
        <v>3059</v>
      </c>
      <c r="C210" s="44" t="s">
        <v>2821</v>
      </c>
      <c r="D210" s="75">
        <v>101</v>
      </c>
      <c r="E210" s="75">
        <v>101</v>
      </c>
      <c r="F210" s="40">
        <v>40617</v>
      </c>
      <c r="G210" s="40" t="s">
        <v>3063</v>
      </c>
      <c r="H210" s="44" t="s">
        <v>3721</v>
      </c>
      <c r="I210" s="47" t="s">
        <v>2858</v>
      </c>
      <c r="J210" s="44"/>
    </row>
    <row r="211" spans="1:10" s="48" customFormat="1" ht="77.25" customHeight="1">
      <c r="A211" s="42" t="s">
        <v>1648</v>
      </c>
      <c r="B211" s="43" t="s">
        <v>3059</v>
      </c>
      <c r="C211" s="44" t="s">
        <v>2821</v>
      </c>
      <c r="D211" s="75">
        <v>101</v>
      </c>
      <c r="E211" s="75">
        <v>101</v>
      </c>
      <c r="F211" s="40">
        <v>40617</v>
      </c>
      <c r="G211" s="40" t="s">
        <v>3064</v>
      </c>
      <c r="H211" s="44" t="s">
        <v>3721</v>
      </c>
      <c r="I211" s="47" t="s">
        <v>2858</v>
      </c>
      <c r="J211" s="44"/>
    </row>
    <row r="212" spans="1:10" s="48" customFormat="1" ht="77.25" customHeight="1">
      <c r="A212" s="42" t="s">
        <v>1649</v>
      </c>
      <c r="B212" s="43" t="s">
        <v>3059</v>
      </c>
      <c r="C212" s="44" t="s">
        <v>2821</v>
      </c>
      <c r="D212" s="75">
        <v>101</v>
      </c>
      <c r="E212" s="75">
        <v>101</v>
      </c>
      <c r="F212" s="40">
        <v>40617</v>
      </c>
      <c r="G212" s="40" t="s">
        <v>3065</v>
      </c>
      <c r="H212" s="44" t="s">
        <v>3721</v>
      </c>
      <c r="I212" s="47" t="s">
        <v>2858</v>
      </c>
      <c r="J212" s="44"/>
    </row>
    <row r="213" spans="1:10" s="48" customFormat="1" ht="77.25" customHeight="1">
      <c r="A213" s="42" t="s">
        <v>1650</v>
      </c>
      <c r="B213" s="43" t="s">
        <v>2824</v>
      </c>
      <c r="C213" s="44" t="s">
        <v>2821</v>
      </c>
      <c r="D213" s="75">
        <v>117.7</v>
      </c>
      <c r="E213" s="75">
        <v>117.7</v>
      </c>
      <c r="F213" s="40">
        <v>39430</v>
      </c>
      <c r="G213" s="40" t="s">
        <v>3066</v>
      </c>
      <c r="H213" s="44" t="s">
        <v>3721</v>
      </c>
      <c r="I213" s="47" t="s">
        <v>2858</v>
      </c>
      <c r="J213" s="44"/>
    </row>
    <row r="214" spans="1:10" s="48" customFormat="1" ht="77.25" customHeight="1">
      <c r="A214" s="42" t="s">
        <v>1651</v>
      </c>
      <c r="B214" s="43" t="s">
        <v>2825</v>
      </c>
      <c r="C214" s="44" t="s">
        <v>2821</v>
      </c>
      <c r="D214" s="75">
        <v>347.6</v>
      </c>
      <c r="E214" s="75">
        <v>347.6</v>
      </c>
      <c r="F214" s="40">
        <v>40149</v>
      </c>
      <c r="G214" s="40" t="s">
        <v>3067</v>
      </c>
      <c r="H214" s="44" t="s">
        <v>3721</v>
      </c>
      <c r="I214" s="47" t="s">
        <v>2826</v>
      </c>
      <c r="J214" s="44"/>
    </row>
    <row r="215" spans="1:10" s="48" customFormat="1" ht="77.25" customHeight="1">
      <c r="A215" s="42" t="s">
        <v>1652</v>
      </c>
      <c r="B215" s="43" t="s">
        <v>2755</v>
      </c>
      <c r="C215" s="44" t="s">
        <v>2821</v>
      </c>
      <c r="D215" s="75">
        <v>135</v>
      </c>
      <c r="E215" s="75">
        <v>135</v>
      </c>
      <c r="F215" s="40">
        <v>39776</v>
      </c>
      <c r="G215" s="40"/>
      <c r="H215" s="44" t="s">
        <v>3721</v>
      </c>
      <c r="I215" s="47" t="s">
        <v>2858</v>
      </c>
      <c r="J215" s="44"/>
    </row>
    <row r="216" spans="1:10" s="48" customFormat="1" ht="77.25" customHeight="1">
      <c r="A216" s="42" t="s">
        <v>1653</v>
      </c>
      <c r="B216" s="43" t="s">
        <v>2753</v>
      </c>
      <c r="C216" s="44" t="s">
        <v>2821</v>
      </c>
      <c r="D216" s="75">
        <v>111.1</v>
      </c>
      <c r="E216" s="75">
        <v>111.1</v>
      </c>
      <c r="F216" s="40">
        <v>39969</v>
      </c>
      <c r="G216" s="40"/>
      <c r="H216" s="44" t="s">
        <v>3721</v>
      </c>
      <c r="I216" s="47" t="s">
        <v>2827</v>
      </c>
      <c r="J216" s="44"/>
    </row>
    <row r="217" spans="1:10" s="48" customFormat="1" ht="77.25" customHeight="1">
      <c r="A217" s="42" t="s">
        <v>1654</v>
      </c>
      <c r="B217" s="43" t="s">
        <v>2034</v>
      </c>
      <c r="C217" s="44" t="s">
        <v>2821</v>
      </c>
      <c r="D217" s="75">
        <v>269.5</v>
      </c>
      <c r="E217" s="75">
        <v>269.5</v>
      </c>
      <c r="F217" s="40">
        <v>39806</v>
      </c>
      <c r="G217" s="40" t="s">
        <v>3068</v>
      </c>
      <c r="H217" s="44" t="s">
        <v>3721</v>
      </c>
      <c r="I217" s="47" t="s">
        <v>2858</v>
      </c>
      <c r="J217" s="44"/>
    </row>
    <row r="218" spans="1:10" s="48" customFormat="1" ht="77.25" customHeight="1">
      <c r="A218" s="42" t="s">
        <v>1655</v>
      </c>
      <c r="B218" s="43" t="s">
        <v>2035</v>
      </c>
      <c r="C218" s="44" t="s">
        <v>2821</v>
      </c>
      <c r="D218" s="75">
        <v>155</v>
      </c>
      <c r="E218" s="75">
        <v>155</v>
      </c>
      <c r="F218" s="40">
        <v>39415</v>
      </c>
      <c r="G218" s="40" t="s">
        <v>3069</v>
      </c>
      <c r="H218" s="44" t="s">
        <v>3721</v>
      </c>
      <c r="I218" s="47" t="s">
        <v>2858</v>
      </c>
      <c r="J218" s="44"/>
    </row>
    <row r="219" spans="1:10" s="48" customFormat="1" ht="77.25" customHeight="1">
      <c r="A219" s="42" t="s">
        <v>1656</v>
      </c>
      <c r="B219" s="43" t="s">
        <v>2751</v>
      </c>
      <c r="C219" s="44" t="s">
        <v>2821</v>
      </c>
      <c r="D219" s="75">
        <v>101.3</v>
      </c>
      <c r="E219" s="75">
        <v>101.3</v>
      </c>
      <c r="F219" s="40">
        <v>40995</v>
      </c>
      <c r="G219" s="40"/>
      <c r="H219" s="44" t="s">
        <v>3721</v>
      </c>
      <c r="I219" s="47" t="s">
        <v>1321</v>
      </c>
      <c r="J219" s="44"/>
    </row>
    <row r="220" spans="1:10" s="48" customFormat="1" ht="77.25" customHeight="1">
      <c r="A220" s="42" t="s">
        <v>1657</v>
      </c>
      <c r="B220" s="43" t="s">
        <v>2778</v>
      </c>
      <c r="C220" s="44" t="s">
        <v>2821</v>
      </c>
      <c r="D220" s="75">
        <v>145.2</v>
      </c>
      <c r="E220" s="75">
        <v>145.2</v>
      </c>
      <c r="F220" s="40">
        <v>41298</v>
      </c>
      <c r="G220" s="40"/>
      <c r="H220" s="44" t="s">
        <v>3721</v>
      </c>
      <c r="I220" s="47" t="s">
        <v>1320</v>
      </c>
      <c r="J220" s="44"/>
    </row>
    <row r="221" spans="1:10" s="48" customFormat="1" ht="77.25" customHeight="1">
      <c r="A221" s="42" t="s">
        <v>1424</v>
      </c>
      <c r="B221" s="43" t="s">
        <v>1041</v>
      </c>
      <c r="C221" s="44" t="s">
        <v>2821</v>
      </c>
      <c r="D221" s="75">
        <v>107.7</v>
      </c>
      <c r="E221" s="75">
        <v>70</v>
      </c>
      <c r="F221" s="40">
        <v>42156</v>
      </c>
      <c r="G221" s="40"/>
      <c r="H221" s="44" t="s">
        <v>3721</v>
      </c>
      <c r="I221" s="47" t="s">
        <v>1322</v>
      </c>
      <c r="J221" s="44"/>
    </row>
    <row r="222" spans="1:10" s="48" customFormat="1" ht="77.25" customHeight="1">
      <c r="A222" s="42" t="s">
        <v>1425</v>
      </c>
      <c r="B222" s="43" t="s">
        <v>1323</v>
      </c>
      <c r="C222" s="44" t="s">
        <v>2821</v>
      </c>
      <c r="D222" s="75">
        <v>121.3</v>
      </c>
      <c r="E222" s="75">
        <v>78.8</v>
      </c>
      <c r="F222" s="40">
        <v>42156</v>
      </c>
      <c r="G222" s="40"/>
      <c r="H222" s="44" t="s">
        <v>3721</v>
      </c>
      <c r="I222" s="47" t="s">
        <v>1322</v>
      </c>
      <c r="J222" s="44"/>
    </row>
    <row r="223" spans="1:10" s="48" customFormat="1" ht="77.25" customHeight="1">
      <c r="A223" s="42" t="s">
        <v>1426</v>
      </c>
      <c r="B223" s="43" t="s">
        <v>2934</v>
      </c>
      <c r="C223" s="44" t="s">
        <v>2821</v>
      </c>
      <c r="D223" s="75">
        <v>104.7</v>
      </c>
      <c r="E223" s="75">
        <v>97.2</v>
      </c>
      <c r="F223" s="40">
        <v>42156</v>
      </c>
      <c r="G223" s="40"/>
      <c r="H223" s="44" t="s">
        <v>3721</v>
      </c>
      <c r="I223" s="47" t="s">
        <v>1322</v>
      </c>
      <c r="J223" s="44"/>
    </row>
    <row r="224" spans="1:10" s="48" customFormat="1" ht="77.25" customHeight="1">
      <c r="A224" s="42" t="s">
        <v>1061</v>
      </c>
      <c r="B224" s="43" t="s">
        <v>1042</v>
      </c>
      <c r="C224" s="44" t="s">
        <v>2821</v>
      </c>
      <c r="D224" s="75">
        <v>306.1</v>
      </c>
      <c r="E224" s="75">
        <v>188.8</v>
      </c>
      <c r="F224" s="40">
        <v>42293</v>
      </c>
      <c r="G224" s="40"/>
      <c r="H224" s="44" t="s">
        <v>3721</v>
      </c>
      <c r="I224" s="47" t="s">
        <v>1043</v>
      </c>
      <c r="J224" s="44"/>
    </row>
    <row r="225" spans="1:10" s="48" customFormat="1" ht="77.25" customHeight="1">
      <c r="A225" s="42" t="s">
        <v>1062</v>
      </c>
      <c r="B225" s="43" t="s">
        <v>1044</v>
      </c>
      <c r="C225" s="44" t="s">
        <v>2821</v>
      </c>
      <c r="D225" s="75">
        <v>166.4</v>
      </c>
      <c r="E225" s="75">
        <v>102.6</v>
      </c>
      <c r="F225" s="40">
        <v>42293</v>
      </c>
      <c r="G225" s="40"/>
      <c r="H225" s="44" t="s">
        <v>3721</v>
      </c>
      <c r="I225" s="47" t="s">
        <v>1043</v>
      </c>
      <c r="J225" s="44"/>
    </row>
    <row r="226" spans="1:10" s="48" customFormat="1" ht="77.25" customHeight="1">
      <c r="A226" s="42" t="s">
        <v>1063</v>
      </c>
      <c r="B226" s="43" t="s">
        <v>1044</v>
      </c>
      <c r="C226" s="44" t="s">
        <v>2821</v>
      </c>
      <c r="D226" s="75">
        <v>166.4</v>
      </c>
      <c r="E226" s="75">
        <v>102.6</v>
      </c>
      <c r="F226" s="40">
        <v>42293</v>
      </c>
      <c r="G226" s="40"/>
      <c r="H226" s="44" t="s">
        <v>3721</v>
      </c>
      <c r="I226" s="47" t="s">
        <v>1043</v>
      </c>
      <c r="J226" s="44"/>
    </row>
    <row r="227" spans="1:10" s="48" customFormat="1" ht="77.25" customHeight="1">
      <c r="A227" s="42" t="s">
        <v>1064</v>
      </c>
      <c r="B227" s="43" t="s">
        <v>712</v>
      </c>
      <c r="C227" s="44" t="s">
        <v>2821</v>
      </c>
      <c r="D227" s="75">
        <v>119.4</v>
      </c>
      <c r="E227" s="75">
        <v>70.6</v>
      </c>
      <c r="F227" s="40">
        <v>42293</v>
      </c>
      <c r="G227" s="40"/>
      <c r="H227" s="44" t="s">
        <v>3721</v>
      </c>
      <c r="I227" s="47" t="s">
        <v>1043</v>
      </c>
      <c r="J227" s="44"/>
    </row>
    <row r="228" spans="1:10" s="48" customFormat="1" ht="77.25" customHeight="1">
      <c r="A228" s="42" t="s">
        <v>1135</v>
      </c>
      <c r="B228" s="43" t="s">
        <v>1045</v>
      </c>
      <c r="C228" s="44" t="s">
        <v>2821</v>
      </c>
      <c r="D228" s="75">
        <v>122.7</v>
      </c>
      <c r="E228" s="75">
        <v>105.2</v>
      </c>
      <c r="F228" s="40">
        <v>42363</v>
      </c>
      <c r="G228" s="40"/>
      <c r="H228" s="44" t="s">
        <v>3721</v>
      </c>
      <c r="I228" s="47" t="s">
        <v>2898</v>
      </c>
      <c r="J228" s="44"/>
    </row>
    <row r="229" spans="1:10" s="48" customFormat="1" ht="77.25" customHeight="1">
      <c r="A229" s="42" t="s">
        <v>1136</v>
      </c>
      <c r="B229" s="43" t="s">
        <v>1046</v>
      </c>
      <c r="C229" s="44" t="s">
        <v>2821</v>
      </c>
      <c r="D229" s="75">
        <v>129.4</v>
      </c>
      <c r="E229" s="75">
        <v>77.7</v>
      </c>
      <c r="F229" s="40">
        <v>42363</v>
      </c>
      <c r="G229" s="40"/>
      <c r="H229" s="44" t="s">
        <v>3721</v>
      </c>
      <c r="I229" s="47" t="s">
        <v>2898</v>
      </c>
      <c r="J229" s="44"/>
    </row>
    <row r="230" spans="1:10" s="48" customFormat="1" ht="154.5" customHeight="1">
      <c r="A230" s="42" t="s">
        <v>60</v>
      </c>
      <c r="B230" s="43" t="s">
        <v>1010</v>
      </c>
      <c r="C230" s="44" t="s">
        <v>2821</v>
      </c>
      <c r="D230" s="75">
        <v>1974.2</v>
      </c>
      <c r="E230" s="75">
        <v>608.8</v>
      </c>
      <c r="F230" s="40">
        <v>42593</v>
      </c>
      <c r="G230" s="40"/>
      <c r="H230" s="44" t="s">
        <v>3721</v>
      </c>
      <c r="I230" s="47" t="s">
        <v>3150</v>
      </c>
      <c r="J230" s="44"/>
    </row>
    <row r="231" spans="1:10" s="48" customFormat="1" ht="64.5" customHeight="1">
      <c r="A231" s="42" t="s">
        <v>61</v>
      </c>
      <c r="B231" s="43" t="s">
        <v>62</v>
      </c>
      <c r="C231" s="44" t="s">
        <v>2821</v>
      </c>
      <c r="D231" s="75">
        <v>125.4</v>
      </c>
      <c r="E231" s="75">
        <v>110.5</v>
      </c>
      <c r="F231" s="40">
        <v>42293</v>
      </c>
      <c r="G231" s="40"/>
      <c r="H231" s="44" t="s">
        <v>3721</v>
      </c>
      <c r="I231" s="47" t="s">
        <v>2898</v>
      </c>
      <c r="J231" s="44"/>
    </row>
    <row r="232" spans="1:10" s="48" customFormat="1" ht="64.5" customHeight="1">
      <c r="A232" s="42" t="s">
        <v>3070</v>
      </c>
      <c r="B232" s="43" t="s">
        <v>3071</v>
      </c>
      <c r="C232" s="44" t="s">
        <v>2821</v>
      </c>
      <c r="D232" s="75">
        <v>125</v>
      </c>
      <c r="E232" s="75">
        <v>83.4</v>
      </c>
      <c r="F232" s="40">
        <v>43321</v>
      </c>
      <c r="G232" s="40" t="s">
        <v>3141</v>
      </c>
      <c r="H232" s="44" t="s">
        <v>3721</v>
      </c>
      <c r="I232" s="47" t="s">
        <v>2898</v>
      </c>
      <c r="J232" s="44"/>
    </row>
    <row r="233" spans="1:10" s="48" customFormat="1" ht="64.5" customHeight="1">
      <c r="A233" s="42" t="s">
        <v>3302</v>
      </c>
      <c r="B233" s="43" t="s">
        <v>3303</v>
      </c>
      <c r="C233" s="44" t="s">
        <v>2821</v>
      </c>
      <c r="D233" s="75">
        <v>143</v>
      </c>
      <c r="E233" s="75">
        <v>71.5</v>
      </c>
      <c r="F233" s="40">
        <v>43619</v>
      </c>
      <c r="G233" s="40" t="s">
        <v>3306</v>
      </c>
      <c r="H233" s="44" t="s">
        <v>3721</v>
      </c>
      <c r="I233" s="47"/>
      <c r="J233" s="44"/>
    </row>
    <row r="234" spans="1:10" s="48" customFormat="1" ht="64.5" customHeight="1">
      <c r="A234" s="42" t="s">
        <v>3307</v>
      </c>
      <c r="B234" s="43" t="s">
        <v>3303</v>
      </c>
      <c r="C234" s="44" t="s">
        <v>2821</v>
      </c>
      <c r="D234" s="75">
        <v>143</v>
      </c>
      <c r="E234" s="75">
        <v>71.5</v>
      </c>
      <c r="F234" s="40">
        <v>43619</v>
      </c>
      <c r="G234" s="40" t="s">
        <v>3306</v>
      </c>
      <c r="H234" s="44" t="s">
        <v>3721</v>
      </c>
      <c r="I234" s="47"/>
      <c r="J234" s="44"/>
    </row>
    <row r="235" spans="1:10" s="48" customFormat="1" ht="64.5" customHeight="1">
      <c r="A235" s="42" t="s">
        <v>3308</v>
      </c>
      <c r="B235" s="43" t="s">
        <v>3303</v>
      </c>
      <c r="C235" s="44" t="s">
        <v>2821</v>
      </c>
      <c r="D235" s="75">
        <v>143</v>
      </c>
      <c r="E235" s="75">
        <v>71.5</v>
      </c>
      <c r="F235" s="40">
        <v>43619</v>
      </c>
      <c r="G235" s="40" t="s">
        <v>3306</v>
      </c>
      <c r="H235" s="44" t="s">
        <v>3721</v>
      </c>
      <c r="I235" s="47"/>
      <c r="J235" s="44"/>
    </row>
    <row r="236" spans="1:10" s="48" customFormat="1" ht="64.5" customHeight="1">
      <c r="A236" s="42" t="s">
        <v>3309</v>
      </c>
      <c r="B236" s="43" t="s">
        <v>3304</v>
      </c>
      <c r="C236" s="44" t="s">
        <v>2821</v>
      </c>
      <c r="D236" s="75">
        <v>157</v>
      </c>
      <c r="E236" s="75">
        <v>78.5</v>
      </c>
      <c r="F236" s="40">
        <v>43615</v>
      </c>
      <c r="G236" s="40" t="s">
        <v>3305</v>
      </c>
      <c r="H236" s="44" t="s">
        <v>3721</v>
      </c>
      <c r="I236" s="47"/>
      <c r="J236" s="44"/>
    </row>
    <row r="237" spans="1:10" s="48" customFormat="1" ht="64.5" customHeight="1">
      <c r="A237" s="42" t="s">
        <v>3310</v>
      </c>
      <c r="B237" s="43" t="s">
        <v>3304</v>
      </c>
      <c r="C237" s="44" t="s">
        <v>2821</v>
      </c>
      <c r="D237" s="75">
        <v>157</v>
      </c>
      <c r="E237" s="75">
        <v>78.5</v>
      </c>
      <c r="F237" s="40">
        <v>43615</v>
      </c>
      <c r="G237" s="40" t="s">
        <v>3305</v>
      </c>
      <c r="H237" s="44" t="s">
        <v>3721</v>
      </c>
      <c r="I237" s="47"/>
      <c r="J237" s="44"/>
    </row>
    <row r="238" spans="1:10" s="48" customFormat="1" ht="64.5" customHeight="1">
      <c r="A238" s="42" t="s">
        <v>3311</v>
      </c>
      <c r="B238" s="43" t="s">
        <v>3304</v>
      </c>
      <c r="C238" s="44" t="s">
        <v>2821</v>
      </c>
      <c r="D238" s="75">
        <v>157</v>
      </c>
      <c r="E238" s="75">
        <v>78.5</v>
      </c>
      <c r="F238" s="40">
        <v>43615</v>
      </c>
      <c r="G238" s="40" t="s">
        <v>3305</v>
      </c>
      <c r="H238" s="44" t="s">
        <v>3721</v>
      </c>
      <c r="I238" s="47"/>
      <c r="J238" s="44"/>
    </row>
    <row r="239" spans="1:10" s="48" customFormat="1" ht="64.5" customHeight="1">
      <c r="A239" s="42" t="s">
        <v>3393</v>
      </c>
      <c r="B239" s="43" t="s">
        <v>3394</v>
      </c>
      <c r="C239" s="44" t="s">
        <v>2821</v>
      </c>
      <c r="D239" s="75">
        <v>200</v>
      </c>
      <c r="E239" s="75">
        <v>93.3</v>
      </c>
      <c r="F239" s="40">
        <v>43326</v>
      </c>
      <c r="G239" s="40" t="s">
        <v>3395</v>
      </c>
      <c r="H239" s="44" t="s">
        <v>3721</v>
      </c>
      <c r="I239" s="47"/>
      <c r="J239" s="44"/>
    </row>
    <row r="240" spans="1:10" s="48" customFormat="1" ht="64.5" customHeight="1">
      <c r="A240" s="42" t="s">
        <v>3456</v>
      </c>
      <c r="B240" s="43" t="s">
        <v>3457</v>
      </c>
      <c r="C240" s="44" t="s">
        <v>2821</v>
      </c>
      <c r="D240" s="75">
        <v>128</v>
      </c>
      <c r="E240" s="75">
        <v>57.6</v>
      </c>
      <c r="F240" s="40">
        <v>43731</v>
      </c>
      <c r="G240" s="40" t="s">
        <v>3458</v>
      </c>
      <c r="H240" s="44" t="s">
        <v>3721</v>
      </c>
      <c r="I240" s="47"/>
      <c r="J240" s="44"/>
    </row>
    <row r="241" spans="1:10" s="48" customFormat="1" ht="64.5" customHeight="1">
      <c r="A241" s="42" t="s">
        <v>3459</v>
      </c>
      <c r="B241" s="43" t="s">
        <v>3460</v>
      </c>
      <c r="C241" s="44" t="s">
        <v>2821</v>
      </c>
      <c r="D241" s="75">
        <v>312</v>
      </c>
      <c r="E241" s="75">
        <v>140.4</v>
      </c>
      <c r="F241" s="40">
        <v>43731</v>
      </c>
      <c r="G241" s="40" t="s">
        <v>3458</v>
      </c>
      <c r="H241" s="44" t="s">
        <v>3721</v>
      </c>
      <c r="I241" s="47"/>
      <c r="J241" s="44"/>
    </row>
    <row r="242" spans="1:10" s="117" customFormat="1" ht="218.25" customHeight="1">
      <c r="A242" s="42" t="s">
        <v>4377</v>
      </c>
      <c r="B242" s="43" t="s">
        <v>3540</v>
      </c>
      <c r="C242" s="44" t="s">
        <v>3541</v>
      </c>
      <c r="D242" s="75">
        <v>3788.4</v>
      </c>
      <c r="E242" s="75">
        <v>252.6</v>
      </c>
      <c r="F242" s="40">
        <v>43754</v>
      </c>
      <c r="G242" s="44" t="s">
        <v>3945</v>
      </c>
      <c r="H242" s="44" t="s">
        <v>4161</v>
      </c>
      <c r="I242" s="75"/>
      <c r="J242" s="75"/>
    </row>
    <row r="243" spans="1:10" s="117" customFormat="1" ht="84.75" customHeight="1">
      <c r="A243" s="42" t="s">
        <v>4378</v>
      </c>
      <c r="B243" s="43" t="s">
        <v>1039</v>
      </c>
      <c r="C243" s="44" t="s">
        <v>2821</v>
      </c>
      <c r="D243" s="45">
        <v>3903.9</v>
      </c>
      <c r="E243" s="45">
        <v>2407.4</v>
      </c>
      <c r="F243" s="45"/>
      <c r="G243" s="45" t="s">
        <v>4264</v>
      </c>
      <c r="H243" s="44" t="s">
        <v>3721</v>
      </c>
      <c r="I243" s="46" t="s">
        <v>3057</v>
      </c>
      <c r="J243" s="45"/>
    </row>
    <row r="244" spans="1:10" s="117" customFormat="1" ht="84.75" customHeight="1">
      <c r="A244" s="42" t="s">
        <v>4379</v>
      </c>
      <c r="B244" s="43" t="s">
        <v>1040</v>
      </c>
      <c r="C244" s="44" t="s">
        <v>2821</v>
      </c>
      <c r="D244" s="45">
        <v>1108.3</v>
      </c>
      <c r="E244" s="45">
        <v>683.4</v>
      </c>
      <c r="F244" s="45"/>
      <c r="G244" s="45" t="s">
        <v>4264</v>
      </c>
      <c r="H244" s="44" t="s">
        <v>3721</v>
      </c>
      <c r="I244" s="46" t="s">
        <v>3057</v>
      </c>
      <c r="J244" s="45"/>
    </row>
    <row r="245" spans="1:10" s="48" customFormat="1" ht="53.25" customHeight="1">
      <c r="A245" s="42" t="s">
        <v>1660</v>
      </c>
      <c r="B245" s="43" t="s">
        <v>2776</v>
      </c>
      <c r="C245" s="44" t="s">
        <v>2617</v>
      </c>
      <c r="D245" s="75">
        <v>170.3</v>
      </c>
      <c r="E245" s="75">
        <v>170.3</v>
      </c>
      <c r="F245" s="40">
        <v>40995</v>
      </c>
      <c r="G245" s="40"/>
      <c r="H245" s="44" t="s">
        <v>3724</v>
      </c>
      <c r="I245" s="47" t="s">
        <v>2054</v>
      </c>
      <c r="J245" s="44"/>
    </row>
    <row r="246" spans="1:10" s="48" customFormat="1" ht="53.25" customHeight="1">
      <c r="A246" s="42" t="s">
        <v>4388</v>
      </c>
      <c r="B246" s="43" t="s">
        <v>2790</v>
      </c>
      <c r="C246" s="44" t="s">
        <v>2617</v>
      </c>
      <c r="D246" s="75">
        <v>134.3</v>
      </c>
      <c r="E246" s="75">
        <v>134.3</v>
      </c>
      <c r="F246" s="40">
        <v>41182</v>
      </c>
      <c r="G246" s="40"/>
      <c r="H246" s="44" t="s">
        <v>3724</v>
      </c>
      <c r="I246" s="47" t="s">
        <v>2055</v>
      </c>
      <c r="J246" s="44"/>
    </row>
    <row r="247" spans="1:10" s="48" customFormat="1" ht="53.25" customHeight="1">
      <c r="A247" s="42" t="s">
        <v>4389</v>
      </c>
      <c r="B247" s="43" t="s">
        <v>2751</v>
      </c>
      <c r="C247" s="44" t="s">
        <v>2617</v>
      </c>
      <c r="D247" s="75">
        <v>101.3</v>
      </c>
      <c r="E247" s="75">
        <v>101.3</v>
      </c>
      <c r="F247" s="40">
        <v>40995</v>
      </c>
      <c r="G247" s="40"/>
      <c r="H247" s="44" t="s">
        <v>3724</v>
      </c>
      <c r="I247" s="47" t="s">
        <v>2056</v>
      </c>
      <c r="J247" s="44"/>
    </row>
    <row r="248" spans="1:10" s="48" customFormat="1" ht="53.25" customHeight="1">
      <c r="A248" s="42" t="s">
        <v>1661</v>
      </c>
      <c r="B248" s="43" t="s">
        <v>2057</v>
      </c>
      <c r="C248" s="44" t="s">
        <v>2617</v>
      </c>
      <c r="D248" s="75">
        <v>174</v>
      </c>
      <c r="E248" s="75">
        <v>169.7</v>
      </c>
      <c r="F248" s="40">
        <v>40995</v>
      </c>
      <c r="G248" s="40"/>
      <c r="H248" s="44" t="s">
        <v>3724</v>
      </c>
      <c r="I248" s="47" t="s">
        <v>2058</v>
      </c>
      <c r="J248" s="44"/>
    </row>
    <row r="249" spans="1:10" s="48" customFormat="1" ht="53.25" customHeight="1">
      <c r="A249" s="42" t="s">
        <v>4390</v>
      </c>
      <c r="B249" s="43" t="s">
        <v>2790</v>
      </c>
      <c r="C249" s="44" t="s">
        <v>2617</v>
      </c>
      <c r="D249" s="75">
        <v>133.7</v>
      </c>
      <c r="E249" s="75">
        <v>133.7</v>
      </c>
      <c r="F249" s="40">
        <v>41219</v>
      </c>
      <c r="G249" s="40"/>
      <c r="H249" s="44" t="s">
        <v>3724</v>
      </c>
      <c r="I249" s="47" t="s">
        <v>1664</v>
      </c>
      <c r="J249" s="44"/>
    </row>
    <row r="250" spans="1:10" s="48" customFormat="1" ht="53.25" customHeight="1">
      <c r="A250" s="42" t="s">
        <v>4391</v>
      </c>
      <c r="B250" s="43" t="s">
        <v>2059</v>
      </c>
      <c r="C250" s="44" t="s">
        <v>2617</v>
      </c>
      <c r="D250" s="75">
        <v>481</v>
      </c>
      <c r="E250" s="75">
        <v>481</v>
      </c>
      <c r="F250" s="40">
        <v>39883</v>
      </c>
      <c r="G250" s="40"/>
      <c r="H250" s="44" t="s">
        <v>3724</v>
      </c>
      <c r="I250" s="47" t="s">
        <v>2060</v>
      </c>
      <c r="J250" s="44"/>
    </row>
    <row r="251" spans="1:10" s="48" customFormat="1" ht="53.25" customHeight="1">
      <c r="A251" s="42" t="s">
        <v>1662</v>
      </c>
      <c r="B251" s="43" t="s">
        <v>2753</v>
      </c>
      <c r="C251" s="44" t="s">
        <v>2617</v>
      </c>
      <c r="D251" s="75">
        <v>111.1</v>
      </c>
      <c r="E251" s="75">
        <v>111.1</v>
      </c>
      <c r="F251" s="40">
        <v>39969</v>
      </c>
      <c r="G251" s="40"/>
      <c r="H251" s="44" t="s">
        <v>3724</v>
      </c>
      <c r="I251" s="47" t="s">
        <v>2061</v>
      </c>
      <c r="J251" s="44"/>
    </row>
    <row r="252" spans="1:10" s="48" customFormat="1" ht="53.25" customHeight="1">
      <c r="A252" s="42" t="s">
        <v>4392</v>
      </c>
      <c r="B252" s="43" t="s">
        <v>2789</v>
      </c>
      <c r="C252" s="44" t="s">
        <v>2617</v>
      </c>
      <c r="D252" s="75">
        <v>488.8</v>
      </c>
      <c r="E252" s="75">
        <v>488.8</v>
      </c>
      <c r="F252" s="40">
        <v>42443</v>
      </c>
      <c r="G252" s="40"/>
      <c r="H252" s="44" t="s">
        <v>3724</v>
      </c>
      <c r="I252" s="47" t="s">
        <v>2858</v>
      </c>
      <c r="J252" s="44"/>
    </row>
    <row r="253" spans="1:10" s="48" customFormat="1" ht="72.75" customHeight="1">
      <c r="A253" s="42" t="s">
        <v>4393</v>
      </c>
      <c r="B253" s="43" t="s">
        <v>3533</v>
      </c>
      <c r="C253" s="44" t="s">
        <v>2617</v>
      </c>
      <c r="D253" s="75">
        <v>312</v>
      </c>
      <c r="E253" s="75">
        <v>140.4</v>
      </c>
      <c r="F253" s="40">
        <v>43731</v>
      </c>
      <c r="G253" s="40" t="s">
        <v>3536</v>
      </c>
      <c r="H253" s="44" t="s">
        <v>3724</v>
      </c>
      <c r="I253" s="47"/>
      <c r="J253" s="44"/>
    </row>
    <row r="254" spans="1:10" s="48" customFormat="1" ht="72.75" customHeight="1">
      <c r="A254" s="42" t="s">
        <v>1663</v>
      </c>
      <c r="B254" s="43" t="s">
        <v>3535</v>
      </c>
      <c r="C254" s="44" t="s">
        <v>2617</v>
      </c>
      <c r="D254" s="75">
        <v>128</v>
      </c>
      <c r="E254" s="75">
        <v>57.6</v>
      </c>
      <c r="F254" s="40">
        <v>43731</v>
      </c>
      <c r="G254" s="40" t="s">
        <v>3536</v>
      </c>
      <c r="H254" s="44" t="s">
        <v>3724</v>
      </c>
      <c r="I254" s="47"/>
      <c r="J254" s="44"/>
    </row>
    <row r="255" spans="1:10" s="48" customFormat="1" ht="74.25" customHeight="1">
      <c r="A255" s="42" t="s">
        <v>1665</v>
      </c>
      <c r="B255" s="43" t="s">
        <v>2751</v>
      </c>
      <c r="C255" s="44" t="s">
        <v>2064</v>
      </c>
      <c r="D255" s="75">
        <v>101.2</v>
      </c>
      <c r="E255" s="75">
        <v>101.2</v>
      </c>
      <c r="F255" s="40">
        <v>40995</v>
      </c>
      <c r="G255" s="40"/>
      <c r="H255" s="44" t="s">
        <v>3726</v>
      </c>
      <c r="I255" s="47" t="s">
        <v>2066</v>
      </c>
      <c r="J255" s="44"/>
    </row>
    <row r="256" spans="1:10" s="48" customFormat="1" ht="74.25" customHeight="1">
      <c r="A256" s="42" t="s">
        <v>1666</v>
      </c>
      <c r="B256" s="43" t="s">
        <v>2753</v>
      </c>
      <c r="C256" s="44" t="s">
        <v>2064</v>
      </c>
      <c r="D256" s="75">
        <v>111.1</v>
      </c>
      <c r="E256" s="75">
        <v>111.1</v>
      </c>
      <c r="F256" s="40">
        <v>39994</v>
      </c>
      <c r="G256" s="40"/>
      <c r="H256" s="44" t="s">
        <v>3726</v>
      </c>
      <c r="I256" s="47" t="s">
        <v>2067</v>
      </c>
      <c r="J256" s="44"/>
    </row>
    <row r="257" spans="1:10" s="48" customFormat="1" ht="74.25" customHeight="1">
      <c r="A257" s="42" t="s">
        <v>1667</v>
      </c>
      <c r="B257" s="43" t="s">
        <v>2754</v>
      </c>
      <c r="C257" s="44" t="s">
        <v>2064</v>
      </c>
      <c r="D257" s="75">
        <v>127.1</v>
      </c>
      <c r="E257" s="75">
        <v>127.1</v>
      </c>
      <c r="F257" s="40">
        <v>41182</v>
      </c>
      <c r="G257" s="40"/>
      <c r="H257" s="44" t="s">
        <v>3726</v>
      </c>
      <c r="I257" s="47" t="s">
        <v>2068</v>
      </c>
      <c r="J257" s="44"/>
    </row>
    <row r="258" spans="1:10" s="48" customFormat="1" ht="74.25" customHeight="1">
      <c r="A258" s="42" t="s">
        <v>1668</v>
      </c>
      <c r="B258" s="43" t="s">
        <v>2754</v>
      </c>
      <c r="C258" s="44" t="s">
        <v>2064</v>
      </c>
      <c r="D258" s="75">
        <v>133.6</v>
      </c>
      <c r="E258" s="75">
        <v>133.6</v>
      </c>
      <c r="F258" s="40">
        <v>41219</v>
      </c>
      <c r="G258" s="40"/>
      <c r="H258" s="44" t="s">
        <v>3726</v>
      </c>
      <c r="I258" s="47" t="s">
        <v>2069</v>
      </c>
      <c r="J258" s="44"/>
    </row>
    <row r="259" spans="1:10" s="48" customFormat="1" ht="74.25" customHeight="1">
      <c r="A259" s="42" t="s">
        <v>1669</v>
      </c>
      <c r="B259" s="43" t="s">
        <v>2754</v>
      </c>
      <c r="C259" s="44" t="s">
        <v>2064</v>
      </c>
      <c r="D259" s="75">
        <v>170.2</v>
      </c>
      <c r="E259" s="75">
        <v>170.2</v>
      </c>
      <c r="F259" s="40">
        <v>40995</v>
      </c>
      <c r="G259" s="40"/>
      <c r="H259" s="44" t="s">
        <v>3726</v>
      </c>
      <c r="I259" s="47" t="s">
        <v>2070</v>
      </c>
      <c r="J259" s="44"/>
    </row>
    <row r="260" spans="1:10" s="48" customFormat="1" ht="74.25" customHeight="1">
      <c r="A260" s="42" t="s">
        <v>1670</v>
      </c>
      <c r="B260" s="43" t="s">
        <v>2071</v>
      </c>
      <c r="C260" s="44" t="s">
        <v>2064</v>
      </c>
      <c r="D260" s="75">
        <v>185.8</v>
      </c>
      <c r="E260" s="75">
        <v>185.8</v>
      </c>
      <c r="F260" s="40">
        <v>37956</v>
      </c>
      <c r="G260" s="40"/>
      <c r="H260" s="44" t="s">
        <v>3726</v>
      </c>
      <c r="I260" s="47" t="s">
        <v>2858</v>
      </c>
      <c r="J260" s="44"/>
    </row>
    <row r="261" spans="1:10" s="48" customFormat="1" ht="74.25" customHeight="1">
      <c r="A261" s="42" t="s">
        <v>1671</v>
      </c>
      <c r="B261" s="43" t="s">
        <v>2072</v>
      </c>
      <c r="C261" s="44" t="s">
        <v>2064</v>
      </c>
      <c r="D261" s="75">
        <v>205</v>
      </c>
      <c r="E261" s="75">
        <v>205</v>
      </c>
      <c r="F261" s="40">
        <v>39388</v>
      </c>
      <c r="G261" s="40"/>
      <c r="H261" s="44" t="s">
        <v>3726</v>
      </c>
      <c r="I261" s="47" t="s">
        <v>2858</v>
      </c>
      <c r="J261" s="44"/>
    </row>
    <row r="262" spans="1:10" s="48" customFormat="1" ht="74.25" customHeight="1">
      <c r="A262" s="42" t="s">
        <v>1672</v>
      </c>
      <c r="B262" s="43" t="s">
        <v>2825</v>
      </c>
      <c r="C262" s="44" t="s">
        <v>2064</v>
      </c>
      <c r="D262" s="75">
        <v>347.6</v>
      </c>
      <c r="E262" s="75">
        <v>347.6</v>
      </c>
      <c r="F262" s="40">
        <v>40148</v>
      </c>
      <c r="G262" s="40"/>
      <c r="H262" s="44" t="s">
        <v>3726</v>
      </c>
      <c r="I262" s="47" t="s">
        <v>2073</v>
      </c>
      <c r="J262" s="44"/>
    </row>
    <row r="263" spans="1:10" s="48" customFormat="1" ht="74.25" customHeight="1">
      <c r="A263" s="42" t="s">
        <v>3798</v>
      </c>
      <c r="B263" s="43" t="s">
        <v>3313</v>
      </c>
      <c r="C263" s="44" t="s">
        <v>2064</v>
      </c>
      <c r="D263" s="75">
        <v>110</v>
      </c>
      <c r="E263" s="75">
        <v>53.2</v>
      </c>
      <c r="F263" s="40">
        <v>43644</v>
      </c>
      <c r="G263" s="40" t="s">
        <v>3800</v>
      </c>
      <c r="H263" s="44" t="s">
        <v>3726</v>
      </c>
      <c r="I263" s="47"/>
      <c r="J263" s="44"/>
    </row>
    <row r="264" spans="1:10" s="48" customFormat="1" ht="74.25" customHeight="1">
      <c r="A264" s="42" t="s">
        <v>1679</v>
      </c>
      <c r="B264" s="43" t="s">
        <v>2757</v>
      </c>
      <c r="C264" s="44" t="s">
        <v>2078</v>
      </c>
      <c r="D264" s="75">
        <v>199.9</v>
      </c>
      <c r="E264" s="75">
        <v>199.9</v>
      </c>
      <c r="F264" s="40">
        <v>40527</v>
      </c>
      <c r="G264" s="40" t="s">
        <v>3073</v>
      </c>
      <c r="H264" s="44" t="s">
        <v>3728</v>
      </c>
      <c r="I264" s="47" t="s">
        <v>2858</v>
      </c>
      <c r="J264" s="44"/>
    </row>
    <row r="265" spans="1:10" s="48" customFormat="1" ht="74.25" customHeight="1">
      <c r="A265" s="42" t="s">
        <v>1681</v>
      </c>
      <c r="B265" s="43" t="s">
        <v>2754</v>
      </c>
      <c r="C265" s="44" t="s">
        <v>2078</v>
      </c>
      <c r="D265" s="75">
        <v>170.3</v>
      </c>
      <c r="E265" s="75">
        <v>170.3</v>
      </c>
      <c r="F265" s="40">
        <v>40995</v>
      </c>
      <c r="G265" s="40"/>
      <c r="H265" s="44" t="s">
        <v>3728</v>
      </c>
      <c r="I265" s="47" t="s">
        <v>2080</v>
      </c>
      <c r="J265" s="44"/>
    </row>
    <row r="266" spans="1:10" s="48" customFormat="1" ht="74.25" customHeight="1">
      <c r="A266" s="42" t="s">
        <v>1682</v>
      </c>
      <c r="B266" s="43" t="s">
        <v>2754</v>
      </c>
      <c r="C266" s="44" t="s">
        <v>2078</v>
      </c>
      <c r="D266" s="75">
        <v>127.1</v>
      </c>
      <c r="E266" s="75">
        <v>127.1</v>
      </c>
      <c r="F266" s="40">
        <v>41182</v>
      </c>
      <c r="G266" s="40"/>
      <c r="H266" s="44" t="s">
        <v>3728</v>
      </c>
      <c r="I266" s="47" t="s">
        <v>2081</v>
      </c>
      <c r="J266" s="44"/>
    </row>
    <row r="267" spans="1:10" s="48" customFormat="1" ht="74.25" customHeight="1">
      <c r="A267" s="42" t="s">
        <v>1683</v>
      </c>
      <c r="B267" s="43" t="s">
        <v>2754</v>
      </c>
      <c r="C267" s="44" t="s">
        <v>2078</v>
      </c>
      <c r="D267" s="75">
        <v>133.7</v>
      </c>
      <c r="E267" s="75">
        <v>133.7</v>
      </c>
      <c r="F267" s="40">
        <v>41219</v>
      </c>
      <c r="G267" s="40"/>
      <c r="H267" s="44" t="s">
        <v>3728</v>
      </c>
      <c r="I267" s="47" t="s">
        <v>2082</v>
      </c>
      <c r="J267" s="44"/>
    </row>
    <row r="268" spans="1:10" s="48" customFormat="1" ht="74.25" customHeight="1">
      <c r="A268" s="42" t="s">
        <v>1684</v>
      </c>
      <c r="B268" s="43" t="s">
        <v>2803</v>
      </c>
      <c r="C268" s="44" t="s">
        <v>2078</v>
      </c>
      <c r="D268" s="75">
        <v>137.9</v>
      </c>
      <c r="E268" s="75">
        <v>137.9</v>
      </c>
      <c r="F268" s="40">
        <v>39753</v>
      </c>
      <c r="G268" s="40" t="s">
        <v>3074</v>
      </c>
      <c r="H268" s="44" t="s">
        <v>3728</v>
      </c>
      <c r="I268" s="47" t="s">
        <v>2858</v>
      </c>
      <c r="J268" s="44"/>
    </row>
    <row r="269" spans="1:10" s="48" customFormat="1" ht="74.25" customHeight="1">
      <c r="A269" s="42" t="s">
        <v>1685</v>
      </c>
      <c r="B269" s="43" t="s">
        <v>2083</v>
      </c>
      <c r="C269" s="44" t="s">
        <v>2078</v>
      </c>
      <c r="D269" s="75">
        <v>177.1</v>
      </c>
      <c r="E269" s="75">
        <v>177.1</v>
      </c>
      <c r="F269" s="40">
        <v>40109</v>
      </c>
      <c r="G269" s="40"/>
      <c r="H269" s="44" t="s">
        <v>3728</v>
      </c>
      <c r="I269" s="47" t="s">
        <v>2084</v>
      </c>
      <c r="J269" s="44"/>
    </row>
    <row r="270" spans="1:10" s="48" customFormat="1" ht="74.25" customHeight="1">
      <c r="A270" s="42" t="s">
        <v>1686</v>
      </c>
      <c r="B270" s="43" t="s">
        <v>2775</v>
      </c>
      <c r="C270" s="44" t="s">
        <v>2078</v>
      </c>
      <c r="D270" s="75">
        <v>132.3</v>
      </c>
      <c r="E270" s="75">
        <v>132.3</v>
      </c>
      <c r="F270" s="40">
        <v>41669</v>
      </c>
      <c r="G270" s="40"/>
      <c r="H270" s="44" t="s">
        <v>3728</v>
      </c>
      <c r="I270" s="47" t="s">
        <v>1680</v>
      </c>
      <c r="J270" s="44"/>
    </row>
    <row r="271" spans="1:10" s="48" customFormat="1" ht="74.25" customHeight="1">
      <c r="A271" s="42" t="s">
        <v>4029</v>
      </c>
      <c r="B271" s="43" t="s">
        <v>4027</v>
      </c>
      <c r="C271" s="44" t="s">
        <v>2078</v>
      </c>
      <c r="D271" s="75">
        <v>131.7</v>
      </c>
      <c r="E271" s="75">
        <v>35.2</v>
      </c>
      <c r="F271" s="40">
        <v>44056</v>
      </c>
      <c r="G271" s="40" t="s">
        <v>4030</v>
      </c>
      <c r="H271" s="44" t="s">
        <v>3728</v>
      </c>
      <c r="I271" s="47"/>
      <c r="J271" s="44"/>
    </row>
    <row r="272" spans="1:10" s="117" customFormat="1" ht="105.75" customHeight="1">
      <c r="A272" s="42" t="s">
        <v>4266</v>
      </c>
      <c r="B272" s="43" t="s">
        <v>2089</v>
      </c>
      <c r="C272" s="44" t="s">
        <v>1384</v>
      </c>
      <c r="D272" s="45">
        <v>474.6</v>
      </c>
      <c r="E272" s="45">
        <v>474.6</v>
      </c>
      <c r="F272" s="45"/>
      <c r="G272" s="45" t="s">
        <v>4265</v>
      </c>
      <c r="H272" s="44" t="s">
        <v>3728</v>
      </c>
      <c r="J272" s="45"/>
    </row>
    <row r="273" spans="1:10" s="48" customFormat="1" ht="57" customHeight="1">
      <c r="A273" s="42" t="s">
        <v>1691</v>
      </c>
      <c r="B273" s="43" t="s">
        <v>2751</v>
      </c>
      <c r="C273" s="44" t="s">
        <v>2636</v>
      </c>
      <c r="D273" s="75">
        <v>101.3</v>
      </c>
      <c r="E273" s="75">
        <v>101.3</v>
      </c>
      <c r="F273" s="40">
        <v>40995</v>
      </c>
      <c r="G273" s="40"/>
      <c r="H273" s="44" t="s">
        <v>3729</v>
      </c>
      <c r="I273" s="47" t="s">
        <v>2093</v>
      </c>
      <c r="J273" s="44"/>
    </row>
    <row r="274" spans="1:10" s="48" customFormat="1" ht="64.5" customHeight="1">
      <c r="A274" s="42" t="s">
        <v>1694</v>
      </c>
      <c r="B274" s="43" t="s">
        <v>2754</v>
      </c>
      <c r="C274" s="44" t="s">
        <v>2636</v>
      </c>
      <c r="D274" s="75">
        <v>127.1</v>
      </c>
      <c r="E274" s="75">
        <v>127.1</v>
      </c>
      <c r="F274" s="40">
        <v>41182</v>
      </c>
      <c r="G274" s="40"/>
      <c r="H274" s="44" t="s">
        <v>3729</v>
      </c>
      <c r="I274" s="47" t="s">
        <v>2094</v>
      </c>
      <c r="J274" s="44"/>
    </row>
    <row r="275" spans="1:10" s="48" customFormat="1" ht="64.5" customHeight="1">
      <c r="A275" s="42" t="s">
        <v>1695</v>
      </c>
      <c r="B275" s="43" t="s">
        <v>3731</v>
      </c>
      <c r="C275" s="44" t="s">
        <v>2636</v>
      </c>
      <c r="D275" s="75">
        <v>133.7</v>
      </c>
      <c r="E275" s="75">
        <v>133.7</v>
      </c>
      <c r="F275" s="40">
        <v>41219</v>
      </c>
      <c r="G275" s="40"/>
      <c r="H275" s="44" t="s">
        <v>3729</v>
      </c>
      <c r="I275" s="47" t="s">
        <v>2095</v>
      </c>
      <c r="J275" s="44"/>
    </row>
    <row r="276" spans="1:10" s="48" customFormat="1" ht="64.5" customHeight="1">
      <c r="A276" s="42" t="s">
        <v>1696</v>
      </c>
      <c r="B276" s="43" t="s">
        <v>2778</v>
      </c>
      <c r="C276" s="44" t="s">
        <v>2636</v>
      </c>
      <c r="D276" s="75">
        <v>145.2</v>
      </c>
      <c r="E276" s="75">
        <v>145.2</v>
      </c>
      <c r="F276" s="40">
        <v>41298</v>
      </c>
      <c r="G276" s="40"/>
      <c r="H276" s="44" t="s">
        <v>3729</v>
      </c>
      <c r="I276" s="47" t="s">
        <v>2096</v>
      </c>
      <c r="J276" s="44"/>
    </row>
    <row r="277" spans="1:10" s="48" customFormat="1" ht="106.5" customHeight="1">
      <c r="A277" s="42" t="s">
        <v>1697</v>
      </c>
      <c r="B277" s="43" t="s">
        <v>3133</v>
      </c>
      <c r="C277" s="44" t="s">
        <v>2636</v>
      </c>
      <c r="D277" s="75">
        <v>195.2</v>
      </c>
      <c r="E277" s="75">
        <v>195.2</v>
      </c>
      <c r="F277" s="40">
        <v>40522</v>
      </c>
      <c r="G277" s="40" t="s">
        <v>3075</v>
      </c>
      <c r="H277" s="44" t="s">
        <v>3729</v>
      </c>
      <c r="I277" s="47" t="s">
        <v>2858</v>
      </c>
      <c r="J277" s="44"/>
    </row>
    <row r="278" spans="1:10" s="48" customFormat="1" ht="64.5" customHeight="1">
      <c r="A278" s="42" t="s">
        <v>1698</v>
      </c>
      <c r="B278" s="43" t="s">
        <v>2753</v>
      </c>
      <c r="C278" s="44" t="s">
        <v>2636</v>
      </c>
      <c r="D278" s="75">
        <v>111.1</v>
      </c>
      <c r="E278" s="75">
        <v>111.1</v>
      </c>
      <c r="F278" s="40">
        <v>39969</v>
      </c>
      <c r="G278" s="40"/>
      <c r="H278" s="44" t="s">
        <v>3729</v>
      </c>
      <c r="I278" s="47" t="s">
        <v>2097</v>
      </c>
      <c r="J278" s="44"/>
    </row>
    <row r="279" spans="1:10" s="48" customFormat="1" ht="64.5" customHeight="1">
      <c r="A279" s="42" t="s">
        <v>1699</v>
      </c>
      <c r="B279" s="43" t="s">
        <v>1692</v>
      </c>
      <c r="C279" s="44" t="s">
        <v>2636</v>
      </c>
      <c r="D279" s="75">
        <v>105</v>
      </c>
      <c r="E279" s="75">
        <v>105</v>
      </c>
      <c r="F279" s="40">
        <v>41669</v>
      </c>
      <c r="G279" s="40"/>
      <c r="H279" s="44" t="s">
        <v>3729</v>
      </c>
      <c r="I279" s="47" t="s">
        <v>1693</v>
      </c>
      <c r="J279" s="44"/>
    </row>
    <row r="280" spans="1:10" s="48" customFormat="1" ht="58.5" customHeight="1">
      <c r="A280" s="42" t="s">
        <v>3076</v>
      </c>
      <c r="B280" s="43" t="s">
        <v>2040</v>
      </c>
      <c r="C280" s="44" t="s">
        <v>2636</v>
      </c>
      <c r="D280" s="75">
        <v>326.2</v>
      </c>
      <c r="E280" s="75">
        <v>65.2</v>
      </c>
      <c r="F280" s="40">
        <v>43444</v>
      </c>
      <c r="G280" s="40" t="s">
        <v>3136</v>
      </c>
      <c r="H280" s="44" t="s">
        <v>3729</v>
      </c>
      <c r="I280" s="47" t="s">
        <v>2898</v>
      </c>
      <c r="J280" s="44"/>
    </row>
    <row r="281" spans="1:10" s="48" customFormat="1" ht="74.25" customHeight="1">
      <c r="A281" s="42" t="s">
        <v>4031</v>
      </c>
      <c r="B281" s="43" t="s">
        <v>4027</v>
      </c>
      <c r="C281" s="44" t="s">
        <v>2636</v>
      </c>
      <c r="D281" s="75">
        <v>131.7</v>
      </c>
      <c r="E281" s="75">
        <v>35.1</v>
      </c>
      <c r="F281" s="40">
        <v>44054</v>
      </c>
      <c r="G281" s="40" t="s">
        <v>4032</v>
      </c>
      <c r="H281" s="44" t="s">
        <v>3729</v>
      </c>
      <c r="I281" s="47"/>
      <c r="J281" s="44"/>
    </row>
    <row r="282" spans="1:10" s="48" customFormat="1" ht="53.25" customHeight="1">
      <c r="A282" s="42" t="s">
        <v>1700</v>
      </c>
      <c r="B282" s="43" t="s">
        <v>2083</v>
      </c>
      <c r="C282" s="44" t="s">
        <v>2099</v>
      </c>
      <c r="D282" s="75">
        <v>177.1</v>
      </c>
      <c r="E282" s="75">
        <v>177.1</v>
      </c>
      <c r="F282" s="40">
        <v>40109</v>
      </c>
      <c r="G282" s="40"/>
      <c r="H282" s="44" t="s">
        <v>3733</v>
      </c>
      <c r="I282" s="47" t="s">
        <v>2101</v>
      </c>
      <c r="J282" s="44"/>
    </row>
    <row r="283" spans="1:10" s="48" customFormat="1" ht="53.25" customHeight="1">
      <c r="A283" s="42" t="s">
        <v>1707</v>
      </c>
      <c r="B283" s="43" t="s">
        <v>2754</v>
      </c>
      <c r="C283" s="44" t="s">
        <v>2099</v>
      </c>
      <c r="D283" s="75">
        <v>127.1</v>
      </c>
      <c r="E283" s="75">
        <v>127.1</v>
      </c>
      <c r="F283" s="40">
        <v>41182</v>
      </c>
      <c r="G283" s="40"/>
      <c r="H283" s="44" t="s">
        <v>3733</v>
      </c>
      <c r="I283" s="47" t="s">
        <v>2102</v>
      </c>
      <c r="J283" s="44"/>
    </row>
    <row r="284" spans="1:10" s="48" customFormat="1" ht="53.25" customHeight="1">
      <c r="A284" s="42" t="s">
        <v>1708</v>
      </c>
      <c r="B284" s="43" t="s">
        <v>2754</v>
      </c>
      <c r="C284" s="44" t="s">
        <v>2099</v>
      </c>
      <c r="D284" s="75">
        <v>133.6</v>
      </c>
      <c r="E284" s="75">
        <v>133.6</v>
      </c>
      <c r="F284" s="40">
        <v>41219</v>
      </c>
      <c r="G284" s="40"/>
      <c r="H284" s="44" t="s">
        <v>3733</v>
      </c>
      <c r="I284" s="47" t="s">
        <v>2103</v>
      </c>
      <c r="J284" s="44"/>
    </row>
    <row r="285" spans="1:10" s="48" customFormat="1" ht="53.25" customHeight="1">
      <c r="A285" s="42" t="s">
        <v>1709</v>
      </c>
      <c r="B285" s="43" t="s">
        <v>2757</v>
      </c>
      <c r="C285" s="44" t="s">
        <v>2099</v>
      </c>
      <c r="D285" s="75">
        <v>146.4</v>
      </c>
      <c r="E285" s="75">
        <v>146.4</v>
      </c>
      <c r="F285" s="40">
        <v>40525</v>
      </c>
      <c r="G285" s="40"/>
      <c r="H285" s="44" t="s">
        <v>3733</v>
      </c>
      <c r="I285" s="47" t="s">
        <v>2858</v>
      </c>
      <c r="J285" s="44"/>
    </row>
    <row r="286" spans="1:10" s="48" customFormat="1" ht="53.25" customHeight="1">
      <c r="A286" s="42" t="s">
        <v>64</v>
      </c>
      <c r="B286" s="43" t="s">
        <v>1009</v>
      </c>
      <c r="C286" s="44" t="s">
        <v>2099</v>
      </c>
      <c r="D286" s="75">
        <v>1831.9</v>
      </c>
      <c r="E286" s="75">
        <v>564.9</v>
      </c>
      <c r="F286" s="40">
        <v>42593</v>
      </c>
      <c r="G286" s="40"/>
      <c r="H286" s="44" t="s">
        <v>3733</v>
      </c>
      <c r="I286" s="47" t="s">
        <v>2858</v>
      </c>
      <c r="J286" s="44"/>
    </row>
    <row r="287" spans="1:10" s="117" customFormat="1" ht="98.25" customHeight="1">
      <c r="A287" s="42" t="s">
        <v>4284</v>
      </c>
      <c r="B287" s="43" t="s">
        <v>54</v>
      </c>
      <c r="C287" s="44" t="s">
        <v>1381</v>
      </c>
      <c r="D287" s="45">
        <v>719.1</v>
      </c>
      <c r="E287" s="45">
        <v>116.1</v>
      </c>
      <c r="F287" s="45"/>
      <c r="G287" s="46" t="s">
        <v>4267</v>
      </c>
      <c r="H287" s="44" t="s">
        <v>3733</v>
      </c>
      <c r="I287" s="47" t="s">
        <v>2858</v>
      </c>
      <c r="J287" s="45"/>
    </row>
    <row r="288" spans="1:11" s="48" customFormat="1" ht="53.25" customHeight="1">
      <c r="A288" s="42" t="s">
        <v>1710</v>
      </c>
      <c r="B288" s="43" t="s">
        <v>2754</v>
      </c>
      <c r="C288" s="44" t="s">
        <v>2644</v>
      </c>
      <c r="D288" s="75">
        <v>133.7</v>
      </c>
      <c r="E288" s="75">
        <v>133.7</v>
      </c>
      <c r="F288" s="40">
        <v>41219</v>
      </c>
      <c r="G288" s="40"/>
      <c r="H288" s="44" t="s">
        <v>3737</v>
      </c>
      <c r="I288" s="47" t="s">
        <v>2118</v>
      </c>
      <c r="J288" s="44"/>
      <c r="K288" s="144">
        <f aca="true" t="shared" si="0" ref="K288:K295">D288-E288</f>
        <v>0</v>
      </c>
    </row>
    <row r="289" spans="1:11" s="48" customFormat="1" ht="53.25" customHeight="1">
      <c r="A289" s="42" t="s">
        <v>1716</v>
      </c>
      <c r="B289" s="43" t="s">
        <v>2790</v>
      </c>
      <c r="C289" s="44" t="s">
        <v>2644</v>
      </c>
      <c r="D289" s="75">
        <v>134.3</v>
      </c>
      <c r="E289" s="75">
        <v>134.3</v>
      </c>
      <c r="F289" s="40">
        <v>41182</v>
      </c>
      <c r="G289" s="40"/>
      <c r="H289" s="44" t="s">
        <v>3737</v>
      </c>
      <c r="I289" s="47" t="s">
        <v>2119</v>
      </c>
      <c r="J289" s="44"/>
      <c r="K289" s="144">
        <f t="shared" si="0"/>
        <v>0</v>
      </c>
    </row>
    <row r="290" spans="1:11" s="48" customFormat="1" ht="53.25" customHeight="1">
      <c r="A290" s="42" t="s">
        <v>1717</v>
      </c>
      <c r="B290" s="43" t="s">
        <v>2790</v>
      </c>
      <c r="C290" s="44" t="s">
        <v>2644</v>
      </c>
      <c r="D290" s="75">
        <v>134.3</v>
      </c>
      <c r="E290" s="75">
        <v>134.3</v>
      </c>
      <c r="F290" s="40">
        <v>41182</v>
      </c>
      <c r="G290" s="40"/>
      <c r="H290" s="44" t="s">
        <v>3737</v>
      </c>
      <c r="I290" s="47" t="s">
        <v>2119</v>
      </c>
      <c r="J290" s="44"/>
      <c r="K290" s="144">
        <f t="shared" si="0"/>
        <v>0</v>
      </c>
    </row>
    <row r="291" spans="1:11" s="48" customFormat="1" ht="53.25" customHeight="1">
      <c r="A291" s="42" t="s">
        <v>1718</v>
      </c>
      <c r="B291" s="43" t="s">
        <v>2751</v>
      </c>
      <c r="C291" s="44" t="s">
        <v>2644</v>
      </c>
      <c r="D291" s="75">
        <v>101.3</v>
      </c>
      <c r="E291" s="75">
        <v>101.3</v>
      </c>
      <c r="F291" s="40">
        <v>40995</v>
      </c>
      <c r="G291" s="40"/>
      <c r="H291" s="44" t="s">
        <v>3737</v>
      </c>
      <c r="I291" s="47" t="s">
        <v>2120</v>
      </c>
      <c r="J291" s="44"/>
      <c r="K291" s="144">
        <f t="shared" si="0"/>
        <v>0</v>
      </c>
    </row>
    <row r="292" spans="1:11" s="48" customFormat="1" ht="53.25" customHeight="1">
      <c r="A292" s="42" t="s">
        <v>1719</v>
      </c>
      <c r="B292" s="43" t="s">
        <v>2121</v>
      </c>
      <c r="C292" s="44" t="s">
        <v>2644</v>
      </c>
      <c r="D292" s="75">
        <v>600</v>
      </c>
      <c r="E292" s="75">
        <v>600</v>
      </c>
      <c r="F292" s="40">
        <v>41262</v>
      </c>
      <c r="G292" s="40"/>
      <c r="H292" s="44" t="s">
        <v>3737</v>
      </c>
      <c r="I292" s="47" t="s">
        <v>2122</v>
      </c>
      <c r="J292" s="44"/>
      <c r="K292" s="144">
        <f t="shared" si="0"/>
        <v>0</v>
      </c>
    </row>
    <row r="293" spans="1:11" s="48" customFormat="1" ht="53.25" customHeight="1">
      <c r="A293" s="42" t="s">
        <v>720</v>
      </c>
      <c r="B293" s="43" t="s">
        <v>2123</v>
      </c>
      <c r="C293" s="44" t="s">
        <v>2644</v>
      </c>
      <c r="D293" s="75">
        <v>122.8</v>
      </c>
      <c r="E293" s="75">
        <v>122.8</v>
      </c>
      <c r="F293" s="40">
        <v>39806</v>
      </c>
      <c r="G293" s="40"/>
      <c r="H293" s="44" t="s">
        <v>3737</v>
      </c>
      <c r="I293" s="47" t="s">
        <v>2858</v>
      </c>
      <c r="J293" s="44"/>
      <c r="K293" s="144">
        <f t="shared" si="0"/>
        <v>0</v>
      </c>
    </row>
    <row r="294" spans="1:11" s="48" customFormat="1" ht="53.25" customHeight="1">
      <c r="A294" s="42" t="s">
        <v>1720</v>
      </c>
      <c r="B294" s="43" t="s">
        <v>2800</v>
      </c>
      <c r="C294" s="44" t="s">
        <v>2644</v>
      </c>
      <c r="D294" s="75">
        <v>117.7</v>
      </c>
      <c r="E294" s="75">
        <v>117.7</v>
      </c>
      <c r="F294" s="40">
        <v>39430</v>
      </c>
      <c r="G294" s="40" t="s">
        <v>3144</v>
      </c>
      <c r="H294" s="44" t="s">
        <v>3737</v>
      </c>
      <c r="I294" s="47" t="s">
        <v>2858</v>
      </c>
      <c r="J294" s="44"/>
      <c r="K294" s="144">
        <f t="shared" si="0"/>
        <v>0</v>
      </c>
    </row>
    <row r="295" spans="1:11" s="48" customFormat="1" ht="53.25" customHeight="1">
      <c r="A295" s="42" t="s">
        <v>1721</v>
      </c>
      <c r="B295" s="43" t="s">
        <v>2124</v>
      </c>
      <c r="C295" s="44" t="s">
        <v>2644</v>
      </c>
      <c r="D295" s="75">
        <v>122.1</v>
      </c>
      <c r="E295" s="75">
        <v>122.1</v>
      </c>
      <c r="F295" s="40">
        <v>39315</v>
      </c>
      <c r="G295" s="40"/>
      <c r="H295" s="44" t="s">
        <v>3737</v>
      </c>
      <c r="I295" s="47" t="s">
        <v>2858</v>
      </c>
      <c r="J295" s="44"/>
      <c r="K295" s="144">
        <f t="shared" si="0"/>
        <v>0</v>
      </c>
    </row>
    <row r="296" spans="1:11" s="48" customFormat="1" ht="53.25" customHeight="1">
      <c r="A296" s="42" t="s">
        <v>1722</v>
      </c>
      <c r="B296" s="43" t="s">
        <v>2778</v>
      </c>
      <c r="C296" s="44" t="s">
        <v>2644</v>
      </c>
      <c r="D296" s="75">
        <v>145.2</v>
      </c>
      <c r="E296" s="75">
        <v>145.2</v>
      </c>
      <c r="F296" s="40">
        <v>41298</v>
      </c>
      <c r="G296" s="40"/>
      <c r="H296" s="44" t="s">
        <v>3737</v>
      </c>
      <c r="I296" s="47" t="s">
        <v>2125</v>
      </c>
      <c r="J296" s="44"/>
      <c r="K296" s="144"/>
    </row>
    <row r="297" spans="1:11" s="48" customFormat="1" ht="53.25" customHeight="1">
      <c r="A297" s="42" t="s">
        <v>1723</v>
      </c>
      <c r="B297" s="43" t="s">
        <v>2126</v>
      </c>
      <c r="C297" s="44" t="s">
        <v>2644</v>
      </c>
      <c r="D297" s="75">
        <v>222.2</v>
      </c>
      <c r="E297" s="75">
        <v>222.2</v>
      </c>
      <c r="F297" s="40">
        <v>41338</v>
      </c>
      <c r="G297" s="40"/>
      <c r="H297" s="44" t="s">
        <v>3737</v>
      </c>
      <c r="I297" s="47" t="s">
        <v>2127</v>
      </c>
      <c r="J297" s="44"/>
      <c r="K297" s="144"/>
    </row>
    <row r="298" spans="1:11" s="48" customFormat="1" ht="53.25" customHeight="1">
      <c r="A298" s="42" t="s">
        <v>1724</v>
      </c>
      <c r="B298" s="43" t="s">
        <v>2790</v>
      </c>
      <c r="C298" s="44" t="s">
        <v>2644</v>
      </c>
      <c r="D298" s="75">
        <v>132.3</v>
      </c>
      <c r="E298" s="75">
        <v>132.3</v>
      </c>
      <c r="F298" s="40">
        <v>41669</v>
      </c>
      <c r="G298" s="40"/>
      <c r="H298" s="44" t="s">
        <v>3737</v>
      </c>
      <c r="I298" s="47" t="s">
        <v>1713</v>
      </c>
      <c r="J298" s="44"/>
      <c r="K298" s="144"/>
    </row>
    <row r="299" spans="1:11" s="48" customFormat="1" ht="53.25" customHeight="1">
      <c r="A299" s="42" t="s">
        <v>1725</v>
      </c>
      <c r="B299" s="43" t="s">
        <v>2790</v>
      </c>
      <c r="C299" s="44" t="s">
        <v>2644</v>
      </c>
      <c r="D299" s="75">
        <v>132.3</v>
      </c>
      <c r="E299" s="75">
        <v>132.3</v>
      </c>
      <c r="F299" s="40">
        <v>41669</v>
      </c>
      <c r="G299" s="40"/>
      <c r="H299" s="44" t="s">
        <v>3737</v>
      </c>
      <c r="I299" s="47" t="s">
        <v>1713</v>
      </c>
      <c r="J299" s="44"/>
      <c r="K299" s="144"/>
    </row>
    <row r="300" spans="1:11" s="48" customFormat="1" ht="53.25" customHeight="1">
      <c r="A300" s="42" t="s">
        <v>1726</v>
      </c>
      <c r="B300" s="43" t="s">
        <v>2790</v>
      </c>
      <c r="C300" s="44" t="s">
        <v>2644</v>
      </c>
      <c r="D300" s="75">
        <v>132.3</v>
      </c>
      <c r="E300" s="75">
        <v>132.3</v>
      </c>
      <c r="F300" s="40">
        <v>41669</v>
      </c>
      <c r="G300" s="40"/>
      <c r="H300" s="44" t="s">
        <v>3737</v>
      </c>
      <c r="I300" s="47" t="s">
        <v>1713</v>
      </c>
      <c r="J300" s="44"/>
      <c r="K300" s="144"/>
    </row>
    <row r="301" spans="1:11" s="48" customFormat="1" ht="53.25" customHeight="1">
      <c r="A301" s="42" t="s">
        <v>1727</v>
      </c>
      <c r="B301" s="43" t="s">
        <v>2790</v>
      </c>
      <c r="C301" s="44" t="s">
        <v>2644</v>
      </c>
      <c r="D301" s="75">
        <v>132.3</v>
      </c>
      <c r="E301" s="75">
        <v>132.3</v>
      </c>
      <c r="F301" s="40">
        <v>41669</v>
      </c>
      <c r="G301" s="40"/>
      <c r="H301" s="44" t="s">
        <v>3737</v>
      </c>
      <c r="I301" s="47" t="s">
        <v>1713</v>
      </c>
      <c r="J301" s="44"/>
      <c r="K301" s="144"/>
    </row>
    <row r="302" spans="1:11" s="48" customFormat="1" ht="53.25" customHeight="1">
      <c r="A302" s="42" t="s">
        <v>3077</v>
      </c>
      <c r="B302" s="43" t="s">
        <v>1715</v>
      </c>
      <c r="C302" s="44" t="s">
        <v>2644</v>
      </c>
      <c r="D302" s="75">
        <v>127.4</v>
      </c>
      <c r="E302" s="75">
        <v>127.4</v>
      </c>
      <c r="F302" s="40">
        <v>41709</v>
      </c>
      <c r="G302" s="40"/>
      <c r="H302" s="44" t="s">
        <v>3737</v>
      </c>
      <c r="I302" s="47" t="s">
        <v>1714</v>
      </c>
      <c r="J302" s="44"/>
      <c r="K302" s="144"/>
    </row>
    <row r="303" spans="1:11" s="48" customFormat="1" ht="102.75" customHeight="1">
      <c r="A303" s="42" t="s">
        <v>3528</v>
      </c>
      <c r="B303" s="43" t="s">
        <v>3530</v>
      </c>
      <c r="C303" s="44" t="s">
        <v>2644</v>
      </c>
      <c r="D303" s="75">
        <v>393.3</v>
      </c>
      <c r="E303" s="75">
        <v>305.5</v>
      </c>
      <c r="F303" s="40">
        <v>43325</v>
      </c>
      <c r="G303" s="40" t="s">
        <v>3529</v>
      </c>
      <c r="H303" s="44" t="s">
        <v>3737</v>
      </c>
      <c r="I303" s="47"/>
      <c r="J303" s="44"/>
      <c r="K303" s="144"/>
    </row>
    <row r="304" spans="1:11" s="48" customFormat="1" ht="102.75" customHeight="1">
      <c r="A304" s="42" t="s">
        <v>3825</v>
      </c>
      <c r="B304" s="43" t="s">
        <v>3818</v>
      </c>
      <c r="C304" s="44" t="s">
        <v>2644</v>
      </c>
      <c r="D304" s="75">
        <v>153.8</v>
      </c>
      <c r="E304" s="75">
        <v>44</v>
      </c>
      <c r="F304" s="40">
        <v>43802</v>
      </c>
      <c r="G304" s="40" t="s">
        <v>3820</v>
      </c>
      <c r="H304" s="44" t="s">
        <v>3737</v>
      </c>
      <c r="I304" s="47"/>
      <c r="J304" s="44"/>
      <c r="K304" s="144"/>
    </row>
    <row r="305" spans="1:11" s="48" customFormat="1" ht="102.75" customHeight="1">
      <c r="A305" s="42" t="s">
        <v>3826</v>
      </c>
      <c r="B305" s="43" t="s">
        <v>3819</v>
      </c>
      <c r="C305" s="44" t="s">
        <v>2644</v>
      </c>
      <c r="D305" s="75">
        <v>592</v>
      </c>
      <c r="E305" s="75">
        <v>236.8</v>
      </c>
      <c r="F305" s="40">
        <v>43815</v>
      </c>
      <c r="G305" s="40" t="s">
        <v>3821</v>
      </c>
      <c r="H305" s="44" t="s">
        <v>3737</v>
      </c>
      <c r="I305" s="47"/>
      <c r="J305" s="44"/>
      <c r="K305" s="144"/>
    </row>
    <row r="306" spans="1:11" s="48" customFormat="1" ht="102.75" customHeight="1">
      <c r="A306" s="42" t="s">
        <v>3827</v>
      </c>
      <c r="B306" s="43" t="s">
        <v>3822</v>
      </c>
      <c r="C306" s="44" t="s">
        <v>2644</v>
      </c>
      <c r="D306" s="75">
        <v>191</v>
      </c>
      <c r="E306" s="75">
        <v>76.4</v>
      </c>
      <c r="F306" s="40">
        <v>43815</v>
      </c>
      <c r="G306" s="40" t="s">
        <v>3821</v>
      </c>
      <c r="H306" s="44" t="s">
        <v>3737</v>
      </c>
      <c r="I306" s="47"/>
      <c r="J306" s="44"/>
      <c r="K306" s="144"/>
    </row>
    <row r="307" spans="1:11" s="48" customFormat="1" ht="102.75" customHeight="1">
      <c r="A307" s="42" t="s">
        <v>3828</v>
      </c>
      <c r="B307" s="43" t="s">
        <v>3823</v>
      </c>
      <c r="C307" s="44" t="s">
        <v>2644</v>
      </c>
      <c r="D307" s="75">
        <v>199.5</v>
      </c>
      <c r="E307" s="75">
        <v>79.8</v>
      </c>
      <c r="F307" s="40">
        <v>43815</v>
      </c>
      <c r="G307" s="40" t="s">
        <v>3821</v>
      </c>
      <c r="H307" s="44" t="s">
        <v>3737</v>
      </c>
      <c r="I307" s="47"/>
      <c r="J307" s="44"/>
      <c r="K307" s="144"/>
    </row>
    <row r="308" spans="1:11" s="48" customFormat="1" ht="136.5" customHeight="1">
      <c r="A308" s="42" t="s">
        <v>3829</v>
      </c>
      <c r="B308" s="43" t="s">
        <v>2040</v>
      </c>
      <c r="C308" s="44" t="s">
        <v>2644</v>
      </c>
      <c r="D308" s="75">
        <v>915</v>
      </c>
      <c r="E308" s="75">
        <v>122</v>
      </c>
      <c r="F308" s="40">
        <v>43818</v>
      </c>
      <c r="G308" s="40" t="s">
        <v>3824</v>
      </c>
      <c r="H308" s="44" t="s">
        <v>3737</v>
      </c>
      <c r="I308" s="47"/>
      <c r="J308" s="44"/>
      <c r="K308" s="144"/>
    </row>
    <row r="309" spans="1:11" s="48" customFormat="1" ht="136.5" customHeight="1">
      <c r="A309" s="42" t="s">
        <v>4042</v>
      </c>
      <c r="B309" s="43" t="s">
        <v>4043</v>
      </c>
      <c r="C309" s="44" t="s">
        <v>2644</v>
      </c>
      <c r="D309" s="75">
        <v>131.6</v>
      </c>
      <c r="E309" s="75">
        <v>35.1</v>
      </c>
      <c r="F309" s="40">
        <v>44062</v>
      </c>
      <c r="G309" s="40" t="s">
        <v>4044</v>
      </c>
      <c r="H309" s="44" t="s">
        <v>3737</v>
      </c>
      <c r="I309" s="47"/>
      <c r="J309" s="44"/>
      <c r="K309" s="144"/>
    </row>
    <row r="310" spans="1:10" s="117" customFormat="1" ht="198.75" customHeight="1">
      <c r="A310" s="42" t="s">
        <v>4551</v>
      </c>
      <c r="B310" s="43" t="s">
        <v>4546</v>
      </c>
      <c r="C310" s="44" t="s">
        <v>2599</v>
      </c>
      <c r="D310" s="45">
        <v>309.9</v>
      </c>
      <c r="E310" s="45">
        <v>15.5</v>
      </c>
      <c r="F310" s="46">
        <v>44438</v>
      </c>
      <c r="G310" s="46" t="s">
        <v>4547</v>
      </c>
      <c r="H310" s="44" t="s">
        <v>4552</v>
      </c>
      <c r="I310" s="43"/>
      <c r="J310" s="45"/>
    </row>
    <row r="311" spans="1:10" s="48" customFormat="1" ht="53.25" customHeight="1">
      <c r="A311" s="42" t="s">
        <v>1730</v>
      </c>
      <c r="B311" s="43" t="s">
        <v>2059</v>
      </c>
      <c r="C311" s="44" t="s">
        <v>2649</v>
      </c>
      <c r="D311" s="75">
        <v>196.4</v>
      </c>
      <c r="E311" s="75">
        <v>196.4</v>
      </c>
      <c r="F311" s="40">
        <v>39883</v>
      </c>
      <c r="G311" s="40"/>
      <c r="H311" s="44" t="s">
        <v>4408</v>
      </c>
      <c r="I311" s="47" t="s">
        <v>2130</v>
      </c>
      <c r="J311" s="44"/>
    </row>
    <row r="312" spans="1:10" s="48" customFormat="1" ht="53.25" customHeight="1">
      <c r="A312" s="42" t="s">
        <v>1731</v>
      </c>
      <c r="B312" s="43" t="s">
        <v>2754</v>
      </c>
      <c r="C312" s="44" t="s">
        <v>2649</v>
      </c>
      <c r="D312" s="75">
        <v>127.1</v>
      </c>
      <c r="E312" s="75">
        <v>127.1</v>
      </c>
      <c r="F312" s="40">
        <v>41182</v>
      </c>
      <c r="G312" s="40"/>
      <c r="H312" s="44" t="s">
        <v>4408</v>
      </c>
      <c r="I312" s="47" t="s">
        <v>2129</v>
      </c>
      <c r="J312" s="44"/>
    </row>
    <row r="313" spans="1:10" s="48" customFormat="1" ht="53.25" customHeight="1">
      <c r="A313" s="42" t="s">
        <v>1732</v>
      </c>
      <c r="B313" s="43" t="s">
        <v>2754</v>
      </c>
      <c r="C313" s="44" t="s">
        <v>2649</v>
      </c>
      <c r="D313" s="75">
        <v>133.7</v>
      </c>
      <c r="E313" s="75">
        <v>133.7</v>
      </c>
      <c r="F313" s="40">
        <v>41219</v>
      </c>
      <c r="G313" s="40"/>
      <c r="H313" s="44" t="s">
        <v>4408</v>
      </c>
      <c r="I313" s="47" t="s">
        <v>2131</v>
      </c>
      <c r="J313" s="44"/>
    </row>
    <row r="314" spans="1:10" s="48" customFormat="1" ht="53.25" customHeight="1">
      <c r="A314" s="42" t="s">
        <v>65</v>
      </c>
      <c r="B314" s="43" t="s">
        <v>2040</v>
      </c>
      <c r="C314" s="44" t="s">
        <v>2649</v>
      </c>
      <c r="D314" s="75">
        <v>478.6</v>
      </c>
      <c r="E314" s="75">
        <v>162.2</v>
      </c>
      <c r="F314" s="40" t="s">
        <v>3079</v>
      </c>
      <c r="G314" s="40" t="s">
        <v>3078</v>
      </c>
      <c r="H314" s="44" t="s">
        <v>4408</v>
      </c>
      <c r="I314" s="47" t="s">
        <v>2858</v>
      </c>
      <c r="J314" s="44"/>
    </row>
    <row r="315" spans="1:10" s="117" customFormat="1" ht="84.75" customHeight="1">
      <c r="A315" s="42" t="s">
        <v>4285</v>
      </c>
      <c r="B315" s="43" t="s">
        <v>54</v>
      </c>
      <c r="C315" s="44" t="s">
        <v>2649</v>
      </c>
      <c r="D315" s="45">
        <v>999.1</v>
      </c>
      <c r="E315" s="45">
        <v>154</v>
      </c>
      <c r="F315" s="46">
        <v>43425</v>
      </c>
      <c r="G315" s="46" t="s">
        <v>4273</v>
      </c>
      <c r="H315" s="44" t="s">
        <v>4408</v>
      </c>
      <c r="I315" s="46" t="s">
        <v>2858</v>
      </c>
      <c r="J315" s="45"/>
    </row>
    <row r="316" spans="1:17" s="60" customFormat="1" ht="84.75" customHeight="1">
      <c r="A316" s="42" t="s">
        <v>4394</v>
      </c>
      <c r="B316" s="121" t="s">
        <v>1030</v>
      </c>
      <c r="C316" s="122" t="s">
        <v>1031</v>
      </c>
      <c r="D316" s="125">
        <v>271.8</v>
      </c>
      <c r="E316" s="125">
        <v>271.8</v>
      </c>
      <c r="F316" s="125"/>
      <c r="G316" s="125"/>
      <c r="H316" s="44" t="s">
        <v>4408</v>
      </c>
      <c r="I316" s="57" t="s">
        <v>550</v>
      </c>
      <c r="J316" s="125"/>
      <c r="K316" s="57"/>
      <c r="L316" s="121"/>
      <c r="O316" s="57"/>
      <c r="P316" s="118"/>
      <c r="Q316" s="59"/>
    </row>
    <row r="317" spans="1:10" s="48" customFormat="1" ht="54.75" customHeight="1">
      <c r="A317" s="42" t="s">
        <v>1733</v>
      </c>
      <c r="B317" s="43" t="s">
        <v>2059</v>
      </c>
      <c r="C317" s="44" t="s">
        <v>2138</v>
      </c>
      <c r="D317" s="75">
        <v>449.8</v>
      </c>
      <c r="E317" s="75">
        <v>449.8</v>
      </c>
      <c r="F317" s="40">
        <v>39093</v>
      </c>
      <c r="G317" s="40" t="s">
        <v>3080</v>
      </c>
      <c r="H317" s="44" t="s">
        <v>3759</v>
      </c>
      <c r="I317" s="47" t="s">
        <v>2858</v>
      </c>
      <c r="J317" s="44"/>
    </row>
    <row r="318" spans="1:10" s="48" customFormat="1" ht="49.5" customHeight="1">
      <c r="A318" s="42" t="s">
        <v>1735</v>
      </c>
      <c r="B318" s="43" t="s">
        <v>2139</v>
      </c>
      <c r="C318" s="44" t="s">
        <v>2138</v>
      </c>
      <c r="D318" s="75">
        <v>114.6</v>
      </c>
      <c r="E318" s="75">
        <v>114.6</v>
      </c>
      <c r="F318" s="40">
        <v>39374</v>
      </c>
      <c r="G318" s="40" t="s">
        <v>3081</v>
      </c>
      <c r="H318" s="44" t="s">
        <v>3759</v>
      </c>
      <c r="I318" s="47" t="s">
        <v>2858</v>
      </c>
      <c r="J318" s="44"/>
    </row>
    <row r="319" spans="1:10" s="48" customFormat="1" ht="53.25" customHeight="1">
      <c r="A319" s="42" t="s">
        <v>1736</v>
      </c>
      <c r="B319" s="43" t="s">
        <v>2083</v>
      </c>
      <c r="C319" s="44" t="s">
        <v>2138</v>
      </c>
      <c r="D319" s="75">
        <v>177.1</v>
      </c>
      <c r="E319" s="75">
        <v>177.1</v>
      </c>
      <c r="F319" s="40">
        <v>40109</v>
      </c>
      <c r="G319" s="40"/>
      <c r="H319" s="44" t="s">
        <v>3759</v>
      </c>
      <c r="I319" s="47" t="s">
        <v>2140</v>
      </c>
      <c r="J319" s="44"/>
    </row>
    <row r="320" spans="1:10" s="48" customFormat="1" ht="53.25" customHeight="1">
      <c r="A320" s="42" t="s">
        <v>1737</v>
      </c>
      <c r="B320" s="43" t="s">
        <v>2751</v>
      </c>
      <c r="C320" s="44" t="s">
        <v>2138</v>
      </c>
      <c r="D320" s="75">
        <v>101.3</v>
      </c>
      <c r="E320" s="75">
        <v>101.3</v>
      </c>
      <c r="F320" s="40">
        <v>40995</v>
      </c>
      <c r="G320" s="40"/>
      <c r="H320" s="44" t="s">
        <v>3759</v>
      </c>
      <c r="I320" s="47" t="s">
        <v>2141</v>
      </c>
      <c r="J320" s="44"/>
    </row>
    <row r="321" spans="1:10" s="48" customFormat="1" ht="53.25" customHeight="1">
      <c r="A321" s="42" t="s">
        <v>1738</v>
      </c>
      <c r="B321" s="43" t="s">
        <v>2754</v>
      </c>
      <c r="C321" s="44" t="s">
        <v>2138</v>
      </c>
      <c r="D321" s="75">
        <v>127.1</v>
      </c>
      <c r="E321" s="75">
        <v>127.1</v>
      </c>
      <c r="F321" s="40">
        <v>41182</v>
      </c>
      <c r="G321" s="40"/>
      <c r="H321" s="44" t="s">
        <v>3759</v>
      </c>
      <c r="I321" s="47" t="s">
        <v>2142</v>
      </c>
      <c r="J321" s="44"/>
    </row>
    <row r="322" spans="1:10" s="48" customFormat="1" ht="53.25" customHeight="1">
      <c r="A322" s="42" t="s">
        <v>1739</v>
      </c>
      <c r="B322" s="43" t="s">
        <v>2754</v>
      </c>
      <c r="C322" s="44" t="s">
        <v>2138</v>
      </c>
      <c r="D322" s="75">
        <v>133.7</v>
      </c>
      <c r="E322" s="75">
        <v>133.7</v>
      </c>
      <c r="F322" s="40">
        <v>41219</v>
      </c>
      <c r="G322" s="40"/>
      <c r="H322" s="44" t="s">
        <v>3759</v>
      </c>
      <c r="I322" s="47" t="s">
        <v>2143</v>
      </c>
      <c r="J322" s="44"/>
    </row>
    <row r="323" spans="1:10" s="48" customFormat="1" ht="53.25" customHeight="1">
      <c r="A323" s="42" t="s">
        <v>1048</v>
      </c>
      <c r="B323" s="43" t="s">
        <v>1047</v>
      </c>
      <c r="C323" s="44" t="s">
        <v>2138</v>
      </c>
      <c r="D323" s="75">
        <v>160</v>
      </c>
      <c r="E323" s="75">
        <v>154.3</v>
      </c>
      <c r="F323" s="40">
        <v>42082</v>
      </c>
      <c r="G323" s="40" t="s">
        <v>3083</v>
      </c>
      <c r="H323" s="44" t="s">
        <v>3759</v>
      </c>
      <c r="I323" s="47" t="s">
        <v>2858</v>
      </c>
      <c r="J323" s="44"/>
    </row>
    <row r="324" spans="1:10" s="48" customFormat="1" ht="53.25" customHeight="1">
      <c r="A324" s="42" t="s">
        <v>66</v>
      </c>
      <c r="B324" s="43" t="s">
        <v>1014</v>
      </c>
      <c r="C324" s="44" t="s">
        <v>1377</v>
      </c>
      <c r="D324" s="75">
        <v>1805.5</v>
      </c>
      <c r="E324" s="75">
        <v>1278.9</v>
      </c>
      <c r="F324" s="40">
        <v>42593</v>
      </c>
      <c r="G324" s="40"/>
      <c r="H324" s="44" t="s">
        <v>3759</v>
      </c>
      <c r="I324" s="47" t="s">
        <v>3082</v>
      </c>
      <c r="J324" s="44"/>
    </row>
    <row r="325" spans="1:10" s="48" customFormat="1" ht="64.5" customHeight="1">
      <c r="A325" s="42" t="s">
        <v>3084</v>
      </c>
      <c r="B325" s="43" t="s">
        <v>3085</v>
      </c>
      <c r="C325" s="44" t="s">
        <v>1377</v>
      </c>
      <c r="D325" s="75">
        <v>103.2</v>
      </c>
      <c r="E325" s="75">
        <v>65.4</v>
      </c>
      <c r="F325" s="40">
        <v>43322</v>
      </c>
      <c r="G325" s="40" t="s">
        <v>3140</v>
      </c>
      <c r="H325" s="44" t="s">
        <v>3759</v>
      </c>
      <c r="I325" s="47" t="s">
        <v>2858</v>
      </c>
      <c r="J325" s="44"/>
    </row>
    <row r="326" spans="1:10" s="48" customFormat="1" ht="124.5" customHeight="1">
      <c r="A326" s="42" t="s">
        <v>4220</v>
      </c>
      <c r="B326" s="43" t="s">
        <v>2754</v>
      </c>
      <c r="C326" s="44" t="s">
        <v>1377</v>
      </c>
      <c r="D326" s="75">
        <v>108.2</v>
      </c>
      <c r="E326" s="75">
        <v>36.1</v>
      </c>
      <c r="F326" s="40">
        <v>44182</v>
      </c>
      <c r="G326" s="40" t="s">
        <v>4221</v>
      </c>
      <c r="H326" s="44" t="s">
        <v>3759</v>
      </c>
      <c r="I326" s="47"/>
      <c r="J326" s="44"/>
    </row>
    <row r="327" spans="1:10" s="117" customFormat="1" ht="75.75" customHeight="1">
      <c r="A327" s="42" t="s">
        <v>4269</v>
      </c>
      <c r="B327" s="43" t="s">
        <v>54</v>
      </c>
      <c r="C327" s="44" t="s">
        <v>1377</v>
      </c>
      <c r="D327" s="45">
        <v>398</v>
      </c>
      <c r="E327" s="45">
        <v>58</v>
      </c>
      <c r="F327" s="45"/>
      <c r="G327" s="46" t="s">
        <v>4268</v>
      </c>
      <c r="H327" s="44" t="s">
        <v>3759</v>
      </c>
      <c r="I327" s="47" t="s">
        <v>2858</v>
      </c>
      <c r="J327" s="45"/>
    </row>
    <row r="328" spans="1:10" s="48" customFormat="1" ht="62.25" customHeight="1">
      <c r="A328" s="42" t="s">
        <v>1742</v>
      </c>
      <c r="B328" s="43" t="s">
        <v>2754</v>
      </c>
      <c r="C328" s="44" t="s">
        <v>2149</v>
      </c>
      <c r="D328" s="75">
        <v>133.6</v>
      </c>
      <c r="E328" s="75">
        <v>133.6</v>
      </c>
      <c r="F328" s="40">
        <v>41219</v>
      </c>
      <c r="G328" s="40"/>
      <c r="H328" s="44" t="s">
        <v>4169</v>
      </c>
      <c r="I328" s="47" t="s">
        <v>2154</v>
      </c>
      <c r="J328" s="44"/>
    </row>
    <row r="329" spans="1:10" s="48" customFormat="1" ht="62.25" customHeight="1">
      <c r="A329" s="42" t="s">
        <v>1743</v>
      </c>
      <c r="B329" s="43" t="s">
        <v>2083</v>
      </c>
      <c r="C329" s="44" t="s">
        <v>2149</v>
      </c>
      <c r="D329" s="75">
        <v>177.1</v>
      </c>
      <c r="E329" s="75">
        <v>177.1</v>
      </c>
      <c r="F329" s="40">
        <v>40109</v>
      </c>
      <c r="G329" s="40"/>
      <c r="H329" s="44" t="s">
        <v>4169</v>
      </c>
      <c r="I329" s="47" t="s">
        <v>2155</v>
      </c>
      <c r="J329" s="44"/>
    </row>
    <row r="330" spans="1:10" s="48" customFormat="1" ht="57.75" customHeight="1">
      <c r="A330" s="42" t="s">
        <v>1744</v>
      </c>
      <c r="B330" s="43" t="s">
        <v>2754</v>
      </c>
      <c r="C330" s="44" t="s">
        <v>2149</v>
      </c>
      <c r="D330" s="75">
        <v>127.1</v>
      </c>
      <c r="E330" s="75">
        <v>127.1</v>
      </c>
      <c r="F330" s="40">
        <v>41182</v>
      </c>
      <c r="G330" s="40"/>
      <c r="H330" s="44" t="s">
        <v>4169</v>
      </c>
      <c r="I330" s="47" t="s">
        <v>2156</v>
      </c>
      <c r="J330" s="44"/>
    </row>
    <row r="331" spans="1:10" s="48" customFormat="1" ht="65.25" customHeight="1">
      <c r="A331" s="42" t="s">
        <v>4380</v>
      </c>
      <c r="B331" s="43" t="s">
        <v>2757</v>
      </c>
      <c r="C331" s="44" t="s">
        <v>2149</v>
      </c>
      <c r="D331" s="75">
        <v>192.1</v>
      </c>
      <c r="E331" s="75">
        <v>192.1</v>
      </c>
      <c r="F331" s="40">
        <v>41183</v>
      </c>
      <c r="G331" s="40" t="s">
        <v>3086</v>
      </c>
      <c r="H331" s="44" t="s">
        <v>4169</v>
      </c>
      <c r="I331" s="47" t="s">
        <v>2858</v>
      </c>
      <c r="J331" s="44"/>
    </row>
    <row r="332" spans="1:10" s="117" customFormat="1" ht="84.75" customHeight="1">
      <c r="A332" s="42" t="s">
        <v>1745</v>
      </c>
      <c r="B332" s="43" t="s">
        <v>54</v>
      </c>
      <c r="C332" s="44" t="s">
        <v>1378</v>
      </c>
      <c r="D332" s="45">
        <v>520.5</v>
      </c>
      <c r="E332" s="45">
        <v>281.9</v>
      </c>
      <c r="F332" s="45"/>
      <c r="G332" s="46" t="s">
        <v>4270</v>
      </c>
      <c r="H332" s="44" t="s">
        <v>4169</v>
      </c>
      <c r="I332" s="46" t="s">
        <v>2747</v>
      </c>
      <c r="J332" s="45"/>
    </row>
    <row r="333" spans="1:10" s="48" customFormat="1" ht="53.25" customHeight="1">
      <c r="A333" s="42" t="s">
        <v>1746</v>
      </c>
      <c r="B333" s="43" t="s">
        <v>2167</v>
      </c>
      <c r="C333" s="44" t="s">
        <v>2161</v>
      </c>
      <c r="D333" s="75">
        <v>178.4</v>
      </c>
      <c r="E333" s="75">
        <v>178.4</v>
      </c>
      <c r="F333" s="40">
        <v>39884</v>
      </c>
      <c r="G333" s="40"/>
      <c r="H333" s="44" t="s">
        <v>3763</v>
      </c>
      <c r="I333" s="47" t="s">
        <v>2168</v>
      </c>
      <c r="J333" s="44"/>
    </row>
    <row r="334" spans="1:10" s="48" customFormat="1" ht="53.25" customHeight="1">
      <c r="A334" s="42" t="s">
        <v>1748</v>
      </c>
      <c r="B334" s="43" t="s">
        <v>2757</v>
      </c>
      <c r="C334" s="44" t="s">
        <v>2161</v>
      </c>
      <c r="D334" s="75">
        <v>180</v>
      </c>
      <c r="E334" s="75">
        <v>180</v>
      </c>
      <c r="F334" s="40">
        <v>41183</v>
      </c>
      <c r="G334" s="40" t="s">
        <v>3087</v>
      </c>
      <c r="H334" s="44" t="s">
        <v>3763</v>
      </c>
      <c r="I334" s="47" t="s">
        <v>2858</v>
      </c>
      <c r="J334" s="44"/>
    </row>
    <row r="335" spans="1:10" s="48" customFormat="1" ht="53.25" customHeight="1">
      <c r="A335" s="42" t="s">
        <v>1749</v>
      </c>
      <c r="B335" s="43" t="s">
        <v>2751</v>
      </c>
      <c r="C335" s="44" t="s">
        <v>2161</v>
      </c>
      <c r="D335" s="75">
        <v>101.3</v>
      </c>
      <c r="E335" s="75">
        <v>101.3</v>
      </c>
      <c r="F335" s="40">
        <v>40995</v>
      </c>
      <c r="G335" s="40"/>
      <c r="H335" s="44" t="s">
        <v>3763</v>
      </c>
      <c r="I335" s="47" t="s">
        <v>2169</v>
      </c>
      <c r="J335" s="44"/>
    </row>
    <row r="336" spans="1:10" s="48" customFormat="1" ht="53.25" customHeight="1">
      <c r="A336" s="42" t="s">
        <v>1750</v>
      </c>
      <c r="B336" s="43" t="s">
        <v>2170</v>
      </c>
      <c r="C336" s="44" t="s">
        <v>2161</v>
      </c>
      <c r="D336" s="75">
        <v>882.3</v>
      </c>
      <c r="E336" s="75">
        <v>882.3</v>
      </c>
      <c r="F336" s="40">
        <v>41030</v>
      </c>
      <c r="G336" s="40"/>
      <c r="H336" s="44" t="s">
        <v>3763</v>
      </c>
      <c r="I336" s="47" t="s">
        <v>2171</v>
      </c>
      <c r="J336" s="44"/>
    </row>
    <row r="337" spans="1:10" s="48" customFormat="1" ht="53.25" customHeight="1">
      <c r="A337" s="42" t="s">
        <v>1751</v>
      </c>
      <c r="B337" s="43" t="s">
        <v>2754</v>
      </c>
      <c r="C337" s="44" t="s">
        <v>2161</v>
      </c>
      <c r="D337" s="75">
        <v>127.1</v>
      </c>
      <c r="E337" s="75">
        <v>127.1</v>
      </c>
      <c r="F337" s="40">
        <v>41182</v>
      </c>
      <c r="G337" s="40"/>
      <c r="H337" s="44" t="s">
        <v>3763</v>
      </c>
      <c r="I337" s="47" t="s">
        <v>2172</v>
      </c>
      <c r="J337" s="44"/>
    </row>
    <row r="338" spans="1:10" s="48" customFormat="1" ht="53.25" customHeight="1">
      <c r="A338" s="42" t="s">
        <v>1752</v>
      </c>
      <c r="B338" s="43" t="s">
        <v>2754</v>
      </c>
      <c r="C338" s="44" t="s">
        <v>1379</v>
      </c>
      <c r="D338" s="75">
        <v>133.6</v>
      </c>
      <c r="E338" s="75">
        <v>133.6</v>
      </c>
      <c r="F338" s="40">
        <v>41219</v>
      </c>
      <c r="G338" s="40"/>
      <c r="H338" s="44" t="s">
        <v>3763</v>
      </c>
      <c r="I338" s="47" t="s">
        <v>2173</v>
      </c>
      <c r="J338" s="44"/>
    </row>
    <row r="339" spans="1:10" s="48" customFormat="1" ht="53.25" customHeight="1">
      <c r="A339" s="42" t="s">
        <v>67</v>
      </c>
      <c r="B339" s="43" t="s">
        <v>1011</v>
      </c>
      <c r="C339" s="44" t="s">
        <v>1379</v>
      </c>
      <c r="D339" s="75">
        <v>2275</v>
      </c>
      <c r="E339" s="75">
        <v>701.4</v>
      </c>
      <c r="F339" s="40">
        <v>42593</v>
      </c>
      <c r="G339" s="40"/>
      <c r="H339" s="44" t="s">
        <v>3763</v>
      </c>
      <c r="I339" s="47" t="s">
        <v>3088</v>
      </c>
      <c r="J339" s="44"/>
    </row>
    <row r="340" spans="1:10" s="117" customFormat="1" ht="72" customHeight="1">
      <c r="A340" s="42" t="s">
        <v>4271</v>
      </c>
      <c r="B340" s="43" t="s">
        <v>54</v>
      </c>
      <c r="C340" s="44" t="s">
        <v>1379</v>
      </c>
      <c r="D340" s="45">
        <v>454.5</v>
      </c>
      <c r="E340" s="45">
        <v>70.1</v>
      </c>
      <c r="F340" s="46">
        <v>43425</v>
      </c>
      <c r="G340" s="46" t="s">
        <v>4272</v>
      </c>
      <c r="H340" s="44" t="s">
        <v>3763</v>
      </c>
      <c r="J340" s="45"/>
    </row>
    <row r="341" spans="1:11" s="48" customFormat="1" ht="53.25" customHeight="1">
      <c r="A341" s="42" t="s">
        <v>4699</v>
      </c>
      <c r="B341" s="43" t="s">
        <v>2753</v>
      </c>
      <c r="C341" s="44" t="s">
        <v>1379</v>
      </c>
      <c r="D341" s="75">
        <v>111.1</v>
      </c>
      <c r="E341" s="75">
        <v>111.1</v>
      </c>
      <c r="F341" s="40">
        <v>39969</v>
      </c>
      <c r="G341" s="40"/>
      <c r="H341" s="44" t="s">
        <v>3763</v>
      </c>
      <c r="I341" s="47" t="s">
        <v>4700</v>
      </c>
      <c r="J341" s="44"/>
      <c r="K341" s="144"/>
    </row>
    <row r="342" spans="1:10" s="48" customFormat="1" ht="53.25" customHeight="1">
      <c r="A342" s="42" t="s">
        <v>1753</v>
      </c>
      <c r="B342" s="43" t="s">
        <v>2040</v>
      </c>
      <c r="C342" s="44" t="s">
        <v>2166</v>
      </c>
      <c r="D342" s="75">
        <v>1313.7</v>
      </c>
      <c r="E342" s="75">
        <v>741.7</v>
      </c>
      <c r="F342" s="40">
        <v>41348</v>
      </c>
      <c r="G342" s="40" t="s">
        <v>3089</v>
      </c>
      <c r="H342" s="44" t="s">
        <v>3765</v>
      </c>
      <c r="I342" s="47" t="s">
        <v>2858</v>
      </c>
      <c r="J342" s="44"/>
    </row>
    <row r="343" spans="1:10" s="48" customFormat="1" ht="53.25" customHeight="1">
      <c r="A343" s="42" t="s">
        <v>1758</v>
      </c>
      <c r="B343" s="43" t="s">
        <v>2754</v>
      </c>
      <c r="C343" s="44" t="s">
        <v>2166</v>
      </c>
      <c r="D343" s="75">
        <v>134.3</v>
      </c>
      <c r="E343" s="75">
        <v>134.3</v>
      </c>
      <c r="F343" s="40">
        <v>41182</v>
      </c>
      <c r="G343" s="40"/>
      <c r="H343" s="44" t="s">
        <v>3765</v>
      </c>
      <c r="I343" s="47" t="s">
        <v>2181</v>
      </c>
      <c r="J343" s="44"/>
    </row>
    <row r="344" spans="1:10" s="48" customFormat="1" ht="53.25" customHeight="1">
      <c r="A344" s="42" t="s">
        <v>1759</v>
      </c>
      <c r="B344" s="43" t="s">
        <v>2754</v>
      </c>
      <c r="C344" s="44" t="s">
        <v>2166</v>
      </c>
      <c r="D344" s="75">
        <v>134.3</v>
      </c>
      <c r="E344" s="75">
        <v>134.3</v>
      </c>
      <c r="F344" s="40">
        <v>41182</v>
      </c>
      <c r="G344" s="40"/>
      <c r="H344" s="44" t="s">
        <v>3765</v>
      </c>
      <c r="I344" s="47" t="s">
        <v>2181</v>
      </c>
      <c r="J344" s="44"/>
    </row>
    <row r="345" spans="1:10" s="48" customFormat="1" ht="53.25" customHeight="1">
      <c r="A345" s="42" t="s">
        <v>1760</v>
      </c>
      <c r="B345" s="43" t="s">
        <v>2754</v>
      </c>
      <c r="C345" s="44" t="s">
        <v>2166</v>
      </c>
      <c r="D345" s="75">
        <v>134.3</v>
      </c>
      <c r="E345" s="75">
        <v>134.3</v>
      </c>
      <c r="F345" s="40">
        <v>41182</v>
      </c>
      <c r="G345" s="40"/>
      <c r="H345" s="44" t="s">
        <v>3765</v>
      </c>
      <c r="I345" s="47" t="s">
        <v>2181</v>
      </c>
      <c r="J345" s="44"/>
    </row>
    <row r="346" spans="1:10" s="48" customFormat="1" ht="208.5" customHeight="1">
      <c r="A346" s="42" t="s">
        <v>1761</v>
      </c>
      <c r="B346" s="43" t="s">
        <v>3994</v>
      </c>
      <c r="C346" s="44" t="s">
        <v>2166</v>
      </c>
      <c r="D346" s="75">
        <v>871.6</v>
      </c>
      <c r="E346" s="75">
        <v>871.6</v>
      </c>
      <c r="F346" s="40">
        <v>41416</v>
      </c>
      <c r="G346" s="40" t="s">
        <v>3090</v>
      </c>
      <c r="H346" s="44" t="s">
        <v>3765</v>
      </c>
      <c r="I346" s="47" t="s">
        <v>2858</v>
      </c>
      <c r="J346" s="44"/>
    </row>
    <row r="347" spans="1:10" s="48" customFormat="1" ht="91.5" customHeight="1">
      <c r="A347" s="42" t="s">
        <v>1762</v>
      </c>
      <c r="B347" s="43" t="s">
        <v>2182</v>
      </c>
      <c r="C347" s="44" t="s">
        <v>2166</v>
      </c>
      <c r="D347" s="75">
        <v>120</v>
      </c>
      <c r="E347" s="75">
        <v>120</v>
      </c>
      <c r="F347" s="40">
        <v>41030</v>
      </c>
      <c r="G347" s="40"/>
      <c r="H347" s="44" t="s">
        <v>3765</v>
      </c>
      <c r="I347" s="47" t="s">
        <v>2183</v>
      </c>
      <c r="J347" s="44"/>
    </row>
    <row r="348" spans="1:10" s="48" customFormat="1" ht="53.25" customHeight="1">
      <c r="A348" s="42" t="s">
        <v>1763</v>
      </c>
      <c r="B348" s="43" t="s">
        <v>2184</v>
      </c>
      <c r="C348" s="44" t="s">
        <v>2166</v>
      </c>
      <c r="D348" s="75">
        <v>323</v>
      </c>
      <c r="E348" s="75">
        <v>323</v>
      </c>
      <c r="F348" s="40">
        <v>41638</v>
      </c>
      <c r="G348" s="40"/>
      <c r="H348" s="44" t="s">
        <v>3765</v>
      </c>
      <c r="I348" s="47" t="s">
        <v>2858</v>
      </c>
      <c r="J348" s="44"/>
    </row>
    <row r="349" spans="1:10" s="48" customFormat="1" ht="53.25" customHeight="1">
      <c r="A349" s="42" t="s">
        <v>1764</v>
      </c>
      <c r="B349" s="43" t="s">
        <v>2121</v>
      </c>
      <c r="C349" s="44" t="s">
        <v>2166</v>
      </c>
      <c r="D349" s="75">
        <v>600</v>
      </c>
      <c r="E349" s="75">
        <v>600</v>
      </c>
      <c r="F349" s="40">
        <v>41262</v>
      </c>
      <c r="G349" s="40"/>
      <c r="H349" s="44" t="s">
        <v>3765</v>
      </c>
      <c r="I349" s="47" t="s">
        <v>2907</v>
      </c>
      <c r="J349" s="44"/>
    </row>
    <row r="350" spans="1:10" s="48" customFormat="1" ht="53.25" customHeight="1">
      <c r="A350" s="42" t="s">
        <v>1765</v>
      </c>
      <c r="B350" s="43" t="s">
        <v>2751</v>
      </c>
      <c r="C350" s="44" t="s">
        <v>2166</v>
      </c>
      <c r="D350" s="75">
        <v>101.3</v>
      </c>
      <c r="E350" s="75">
        <v>101.3</v>
      </c>
      <c r="F350" s="40">
        <v>40995</v>
      </c>
      <c r="G350" s="40"/>
      <c r="H350" s="44" t="s">
        <v>3765</v>
      </c>
      <c r="I350" s="47" t="s">
        <v>2908</v>
      </c>
      <c r="J350" s="44"/>
    </row>
    <row r="351" spans="1:10" s="48" customFormat="1" ht="53.25" customHeight="1">
      <c r="A351" s="42" t="s">
        <v>1767</v>
      </c>
      <c r="B351" s="43" t="s">
        <v>2909</v>
      </c>
      <c r="C351" s="44" t="s">
        <v>2166</v>
      </c>
      <c r="D351" s="75">
        <v>1110.3</v>
      </c>
      <c r="E351" s="75">
        <v>1110.3</v>
      </c>
      <c r="F351" s="40">
        <v>41030</v>
      </c>
      <c r="G351" s="40"/>
      <c r="H351" s="44" t="s">
        <v>3765</v>
      </c>
      <c r="I351" s="47" t="s">
        <v>2910</v>
      </c>
      <c r="J351" s="44"/>
    </row>
    <row r="352" spans="1:10" s="48" customFormat="1" ht="92.25" customHeight="1">
      <c r="A352" s="42" t="s">
        <v>1766</v>
      </c>
      <c r="B352" s="43" t="s">
        <v>2911</v>
      </c>
      <c r="C352" s="44" t="s">
        <v>2166</v>
      </c>
      <c r="D352" s="75">
        <v>113.3</v>
      </c>
      <c r="E352" s="75">
        <v>113.3</v>
      </c>
      <c r="F352" s="40">
        <v>41273</v>
      </c>
      <c r="G352" s="40"/>
      <c r="H352" s="44" t="s">
        <v>3765</v>
      </c>
      <c r="I352" s="47" t="s">
        <v>2913</v>
      </c>
      <c r="J352" s="44"/>
    </row>
    <row r="353" spans="1:10" s="48" customFormat="1" ht="91.5" customHeight="1">
      <c r="A353" s="42" t="s">
        <v>1768</v>
      </c>
      <c r="B353" s="43" t="s">
        <v>2912</v>
      </c>
      <c r="C353" s="44" t="s">
        <v>2166</v>
      </c>
      <c r="D353" s="75">
        <v>125.1</v>
      </c>
      <c r="E353" s="75">
        <v>125.1</v>
      </c>
      <c r="F353" s="40">
        <v>41273</v>
      </c>
      <c r="G353" s="40"/>
      <c r="H353" s="44" t="s">
        <v>3765</v>
      </c>
      <c r="I353" s="47" t="s">
        <v>2913</v>
      </c>
      <c r="J353" s="44"/>
    </row>
    <row r="354" spans="1:10" s="48" customFormat="1" ht="90.75" customHeight="1">
      <c r="A354" s="42" t="s">
        <v>1769</v>
      </c>
      <c r="B354" s="43" t="s">
        <v>2911</v>
      </c>
      <c r="C354" s="44" t="s">
        <v>2166</v>
      </c>
      <c r="D354" s="75">
        <v>112.2</v>
      </c>
      <c r="E354" s="75">
        <v>112.2</v>
      </c>
      <c r="F354" s="40">
        <v>41291</v>
      </c>
      <c r="G354" s="40"/>
      <c r="H354" s="44" t="s">
        <v>3765</v>
      </c>
      <c r="I354" s="47" t="s">
        <v>2914</v>
      </c>
      <c r="J354" s="44"/>
    </row>
    <row r="355" spans="1:10" s="48" customFormat="1" ht="95.25" customHeight="1">
      <c r="A355" s="42" t="s">
        <v>1770</v>
      </c>
      <c r="B355" s="43" t="s">
        <v>2912</v>
      </c>
      <c r="C355" s="44" t="s">
        <v>2166</v>
      </c>
      <c r="D355" s="75">
        <v>124</v>
      </c>
      <c r="E355" s="75">
        <v>124</v>
      </c>
      <c r="F355" s="40">
        <v>41291</v>
      </c>
      <c r="G355" s="40"/>
      <c r="H355" s="44" t="s">
        <v>3765</v>
      </c>
      <c r="I355" s="47" t="s">
        <v>2914</v>
      </c>
      <c r="J355" s="44"/>
    </row>
    <row r="356" spans="1:10" s="48" customFormat="1" ht="53.25" customHeight="1">
      <c r="A356" s="42" t="s">
        <v>1771</v>
      </c>
      <c r="B356" s="43" t="s">
        <v>2756</v>
      </c>
      <c r="C356" s="44" t="s">
        <v>2166</v>
      </c>
      <c r="D356" s="75">
        <v>176.4</v>
      </c>
      <c r="E356" s="75">
        <v>176.4</v>
      </c>
      <c r="F356" s="40">
        <v>39387</v>
      </c>
      <c r="G356" s="40" t="s">
        <v>3091</v>
      </c>
      <c r="H356" s="44" t="s">
        <v>3765</v>
      </c>
      <c r="I356" s="47" t="s">
        <v>2858</v>
      </c>
      <c r="J356" s="44"/>
    </row>
    <row r="357" spans="1:10" s="48" customFormat="1" ht="53.25" customHeight="1">
      <c r="A357" s="42" t="s">
        <v>1772</v>
      </c>
      <c r="B357" s="43" t="s">
        <v>2756</v>
      </c>
      <c r="C357" s="44" t="s">
        <v>2166</v>
      </c>
      <c r="D357" s="75">
        <v>176.4</v>
      </c>
      <c r="E357" s="75">
        <v>176.4</v>
      </c>
      <c r="F357" s="40">
        <v>39387</v>
      </c>
      <c r="G357" s="40" t="s">
        <v>3091</v>
      </c>
      <c r="H357" s="44" t="s">
        <v>3765</v>
      </c>
      <c r="I357" s="47" t="s">
        <v>2858</v>
      </c>
      <c r="J357" s="44"/>
    </row>
    <row r="358" spans="1:10" s="48" customFormat="1" ht="53.25" customHeight="1">
      <c r="A358" s="42" t="s">
        <v>1773</v>
      </c>
      <c r="B358" s="43" t="s">
        <v>2915</v>
      </c>
      <c r="C358" s="44" t="s">
        <v>2166</v>
      </c>
      <c r="D358" s="75">
        <v>195</v>
      </c>
      <c r="E358" s="75">
        <v>195</v>
      </c>
      <c r="F358" s="40">
        <v>39387</v>
      </c>
      <c r="G358" s="40" t="s">
        <v>3092</v>
      </c>
      <c r="H358" s="44" t="s">
        <v>3765</v>
      </c>
      <c r="I358" s="47" t="s">
        <v>2858</v>
      </c>
      <c r="J358" s="44"/>
    </row>
    <row r="359" spans="1:10" s="48" customFormat="1" ht="53.25" customHeight="1">
      <c r="A359" s="42" t="s">
        <v>1774</v>
      </c>
      <c r="B359" s="43" t="s">
        <v>2756</v>
      </c>
      <c r="C359" s="44" t="s">
        <v>2166</v>
      </c>
      <c r="D359" s="75">
        <v>176.4</v>
      </c>
      <c r="E359" s="75">
        <v>176.4</v>
      </c>
      <c r="F359" s="40">
        <v>39387</v>
      </c>
      <c r="G359" s="40" t="s">
        <v>3091</v>
      </c>
      <c r="H359" s="44" t="s">
        <v>3765</v>
      </c>
      <c r="I359" s="47" t="s">
        <v>2858</v>
      </c>
      <c r="J359" s="44"/>
    </row>
    <row r="360" spans="1:10" s="48" customFormat="1" ht="53.25" customHeight="1">
      <c r="A360" s="42" t="s">
        <v>1775</v>
      </c>
      <c r="B360" s="43" t="s">
        <v>2916</v>
      </c>
      <c r="C360" s="44" t="s">
        <v>2166</v>
      </c>
      <c r="D360" s="75">
        <v>894.1</v>
      </c>
      <c r="E360" s="75">
        <v>894.1</v>
      </c>
      <c r="F360" s="40">
        <v>39813</v>
      </c>
      <c r="G360" s="40"/>
      <c r="H360" s="44" t="s">
        <v>3765</v>
      </c>
      <c r="I360" s="47" t="s">
        <v>3093</v>
      </c>
      <c r="J360" s="44"/>
    </row>
    <row r="361" spans="1:10" s="48" customFormat="1" ht="53.25" customHeight="1">
      <c r="A361" s="42" t="s">
        <v>1776</v>
      </c>
      <c r="B361" s="43" t="s">
        <v>2917</v>
      </c>
      <c r="C361" s="44" t="s">
        <v>2166</v>
      </c>
      <c r="D361" s="75">
        <v>134</v>
      </c>
      <c r="E361" s="75">
        <v>134</v>
      </c>
      <c r="F361" s="40">
        <v>41549</v>
      </c>
      <c r="G361" s="40" t="s">
        <v>3094</v>
      </c>
      <c r="H361" s="44" t="s">
        <v>3765</v>
      </c>
      <c r="I361" s="47" t="s">
        <v>2858</v>
      </c>
      <c r="J361" s="44"/>
    </row>
    <row r="362" spans="1:10" s="48" customFormat="1" ht="53.25" customHeight="1">
      <c r="A362" s="42" t="s">
        <v>1777</v>
      </c>
      <c r="B362" s="43" t="s">
        <v>2778</v>
      </c>
      <c r="C362" s="44" t="s">
        <v>2166</v>
      </c>
      <c r="D362" s="75">
        <v>145.2</v>
      </c>
      <c r="E362" s="75">
        <v>145.2</v>
      </c>
      <c r="F362" s="40">
        <v>41298</v>
      </c>
      <c r="G362" s="40"/>
      <c r="H362" s="44" t="s">
        <v>3765</v>
      </c>
      <c r="I362" s="47" t="s">
        <v>2918</v>
      </c>
      <c r="J362" s="44"/>
    </row>
    <row r="363" spans="1:10" s="48" customFormat="1" ht="53.25" customHeight="1">
      <c r="A363" s="42" t="s">
        <v>1778</v>
      </c>
      <c r="B363" s="43" t="s">
        <v>2778</v>
      </c>
      <c r="C363" s="44" t="s">
        <v>2166</v>
      </c>
      <c r="D363" s="75">
        <v>141.9</v>
      </c>
      <c r="E363" s="75">
        <v>141.9</v>
      </c>
      <c r="F363" s="40">
        <v>41030</v>
      </c>
      <c r="G363" s="40"/>
      <c r="H363" s="44" t="s">
        <v>3765</v>
      </c>
      <c r="I363" s="47" t="s">
        <v>2919</v>
      </c>
      <c r="J363" s="44"/>
    </row>
    <row r="364" spans="1:10" s="48" customFormat="1" ht="53.25" customHeight="1">
      <c r="A364" s="42" t="s">
        <v>1779</v>
      </c>
      <c r="B364" s="43" t="s">
        <v>2126</v>
      </c>
      <c r="C364" s="44" t="s">
        <v>2166</v>
      </c>
      <c r="D364" s="75">
        <v>222.2</v>
      </c>
      <c r="E364" s="75">
        <v>222.2</v>
      </c>
      <c r="F364" s="40">
        <v>41338</v>
      </c>
      <c r="G364" s="40"/>
      <c r="H364" s="44" t="s">
        <v>3765</v>
      </c>
      <c r="I364" s="47" t="s">
        <v>2920</v>
      </c>
      <c r="J364" s="44"/>
    </row>
    <row r="365" spans="1:10" s="48" customFormat="1" ht="53.25" customHeight="1">
      <c r="A365" s="42" t="s">
        <v>1780</v>
      </c>
      <c r="B365" s="43" t="s">
        <v>2755</v>
      </c>
      <c r="C365" s="44" t="s">
        <v>2166</v>
      </c>
      <c r="D365" s="75">
        <v>135</v>
      </c>
      <c r="E365" s="75">
        <v>135</v>
      </c>
      <c r="F365" s="40">
        <v>39776</v>
      </c>
      <c r="G365" s="40" t="s">
        <v>3095</v>
      </c>
      <c r="H365" s="44" t="s">
        <v>3765</v>
      </c>
      <c r="I365" s="47" t="s">
        <v>2858</v>
      </c>
      <c r="J365" s="44"/>
    </row>
    <row r="366" spans="1:10" s="48" customFormat="1" ht="53.25" customHeight="1">
      <c r="A366" s="42" t="s">
        <v>1781</v>
      </c>
      <c r="B366" s="43" t="s">
        <v>2921</v>
      </c>
      <c r="C366" s="44" t="s">
        <v>2166</v>
      </c>
      <c r="D366" s="75">
        <v>224.4</v>
      </c>
      <c r="E366" s="75">
        <v>224.4</v>
      </c>
      <c r="F366" s="40">
        <v>39430</v>
      </c>
      <c r="G366" s="40" t="s">
        <v>3096</v>
      </c>
      <c r="H366" s="44" t="s">
        <v>3765</v>
      </c>
      <c r="I366" s="47" t="s">
        <v>2858</v>
      </c>
      <c r="J366" s="44"/>
    </row>
    <row r="367" spans="1:10" s="48" customFormat="1" ht="53.25" customHeight="1">
      <c r="A367" s="42" t="s">
        <v>1782</v>
      </c>
      <c r="B367" s="43" t="s">
        <v>2126</v>
      </c>
      <c r="C367" s="44" t="s">
        <v>2166</v>
      </c>
      <c r="D367" s="75">
        <v>106.7</v>
      </c>
      <c r="E367" s="75">
        <v>106.7</v>
      </c>
      <c r="F367" s="40">
        <v>39636</v>
      </c>
      <c r="G367" s="40" t="s">
        <v>3048</v>
      </c>
      <c r="H367" s="44" t="s">
        <v>3765</v>
      </c>
      <c r="I367" s="47" t="s">
        <v>2858</v>
      </c>
      <c r="J367" s="44"/>
    </row>
    <row r="368" spans="1:10" s="48" customFormat="1" ht="53.25" customHeight="1">
      <c r="A368" s="42" t="s">
        <v>1783</v>
      </c>
      <c r="B368" s="43" t="s">
        <v>2753</v>
      </c>
      <c r="C368" s="44" t="s">
        <v>2166</v>
      </c>
      <c r="D368" s="75">
        <v>111.1</v>
      </c>
      <c r="E368" s="75">
        <v>111.1</v>
      </c>
      <c r="F368" s="40">
        <v>39969</v>
      </c>
      <c r="G368" s="40"/>
      <c r="H368" s="44" t="s">
        <v>3765</v>
      </c>
      <c r="I368" s="47" t="s">
        <v>2922</v>
      </c>
      <c r="J368" s="44"/>
    </row>
    <row r="369" spans="1:10" s="48" customFormat="1" ht="53.25" customHeight="1">
      <c r="A369" s="42" t="s">
        <v>1784</v>
      </c>
      <c r="B369" s="43" t="s">
        <v>2930</v>
      </c>
      <c r="C369" s="44" t="s">
        <v>2166</v>
      </c>
      <c r="D369" s="75">
        <v>125</v>
      </c>
      <c r="E369" s="75">
        <v>125</v>
      </c>
      <c r="F369" s="40">
        <v>39806</v>
      </c>
      <c r="G369" s="40" t="s">
        <v>3097</v>
      </c>
      <c r="H369" s="44" t="s">
        <v>3765</v>
      </c>
      <c r="I369" s="47" t="s">
        <v>2858</v>
      </c>
      <c r="J369" s="44"/>
    </row>
    <row r="370" spans="1:10" s="48" customFormat="1" ht="53.25" customHeight="1">
      <c r="A370" s="42" t="s">
        <v>1785</v>
      </c>
      <c r="B370" s="43" t="s">
        <v>885</v>
      </c>
      <c r="C370" s="44" t="s">
        <v>2166</v>
      </c>
      <c r="D370" s="75">
        <v>105</v>
      </c>
      <c r="E370" s="75">
        <v>105</v>
      </c>
      <c r="F370" s="40">
        <v>41669</v>
      </c>
      <c r="G370" s="40"/>
      <c r="H370" s="44" t="s">
        <v>3765</v>
      </c>
      <c r="I370" s="47" t="s">
        <v>1757</v>
      </c>
      <c r="J370" s="44"/>
    </row>
    <row r="371" spans="1:10" s="48" customFormat="1" ht="53.25" customHeight="1">
      <c r="A371" s="42" t="s">
        <v>68</v>
      </c>
      <c r="B371" s="43" t="s">
        <v>2754</v>
      </c>
      <c r="C371" s="44" t="s">
        <v>2166</v>
      </c>
      <c r="D371" s="75">
        <v>104.1</v>
      </c>
      <c r="E371" s="75">
        <v>104.1</v>
      </c>
      <c r="F371" s="40">
        <v>42363</v>
      </c>
      <c r="G371" s="40" t="s">
        <v>3098</v>
      </c>
      <c r="H371" s="44" t="s">
        <v>3765</v>
      </c>
      <c r="I371" s="47" t="s">
        <v>2858</v>
      </c>
      <c r="J371" s="44"/>
    </row>
    <row r="372" spans="1:10" s="48" customFormat="1" ht="53.25" customHeight="1">
      <c r="A372" s="42" t="s">
        <v>69</v>
      </c>
      <c r="B372" s="43" t="s">
        <v>70</v>
      </c>
      <c r="C372" s="44" t="s">
        <v>2166</v>
      </c>
      <c r="D372" s="75">
        <v>112</v>
      </c>
      <c r="E372" s="75">
        <v>112</v>
      </c>
      <c r="F372" s="40">
        <v>42332</v>
      </c>
      <c r="G372" s="40"/>
      <c r="H372" s="44" t="s">
        <v>3765</v>
      </c>
      <c r="I372" s="47" t="s">
        <v>2858</v>
      </c>
      <c r="J372" s="44"/>
    </row>
    <row r="373" spans="1:10" s="48" customFormat="1" ht="53.25" customHeight="1">
      <c r="A373" s="42" t="s">
        <v>3099</v>
      </c>
      <c r="B373" s="43" t="s">
        <v>2859</v>
      </c>
      <c r="C373" s="44" t="s">
        <v>2166</v>
      </c>
      <c r="D373" s="75">
        <v>275.2</v>
      </c>
      <c r="E373" s="75">
        <v>174.3</v>
      </c>
      <c r="F373" s="40">
        <v>43397</v>
      </c>
      <c r="G373" s="40" t="s">
        <v>3138</v>
      </c>
      <c r="H373" s="44" t="s">
        <v>3765</v>
      </c>
      <c r="I373" s="47" t="s">
        <v>2858</v>
      </c>
      <c r="J373" s="44"/>
    </row>
    <row r="374" spans="1:10" s="48" customFormat="1" ht="53.25" customHeight="1">
      <c r="A374" s="42" t="s">
        <v>3102</v>
      </c>
      <c r="B374" s="43" t="s">
        <v>3103</v>
      </c>
      <c r="C374" s="44" t="s">
        <v>2166</v>
      </c>
      <c r="D374" s="75">
        <v>195.2</v>
      </c>
      <c r="E374" s="75">
        <v>118.7</v>
      </c>
      <c r="F374" s="40">
        <v>42332</v>
      </c>
      <c r="G374" s="40" t="s">
        <v>3104</v>
      </c>
      <c r="H374" s="44" t="s">
        <v>3765</v>
      </c>
      <c r="I374" s="47" t="s">
        <v>2858</v>
      </c>
      <c r="J374" s="44"/>
    </row>
    <row r="375" spans="1:10" s="48" customFormat="1" ht="53.25" customHeight="1">
      <c r="A375" s="42" t="s">
        <v>3299</v>
      </c>
      <c r="B375" s="43" t="s">
        <v>3300</v>
      </c>
      <c r="C375" s="44" t="s">
        <v>2166</v>
      </c>
      <c r="D375" s="75">
        <v>118.1</v>
      </c>
      <c r="E375" s="75">
        <v>59.1</v>
      </c>
      <c r="F375" s="40">
        <v>43637</v>
      </c>
      <c r="G375" s="40" t="s">
        <v>3301</v>
      </c>
      <c r="H375" s="44" t="s">
        <v>3765</v>
      </c>
      <c r="I375" s="47"/>
      <c r="J375" s="44"/>
    </row>
    <row r="376" spans="1:10" s="48" customFormat="1" ht="53.25" customHeight="1">
      <c r="A376" s="42" t="s">
        <v>4137</v>
      </c>
      <c r="B376" s="43" t="s">
        <v>4131</v>
      </c>
      <c r="C376" s="44" t="s">
        <v>2166</v>
      </c>
      <c r="D376" s="75">
        <v>643.7</v>
      </c>
      <c r="E376" s="75">
        <v>160.9</v>
      </c>
      <c r="F376" s="40">
        <v>44089</v>
      </c>
      <c r="G376" s="40" t="s">
        <v>4133</v>
      </c>
      <c r="H376" s="44" t="s">
        <v>3765</v>
      </c>
      <c r="I376" s="47"/>
      <c r="J376" s="44"/>
    </row>
    <row r="377" spans="1:10" s="48" customFormat="1" ht="53.25" customHeight="1">
      <c r="A377" s="42" t="s">
        <v>4138</v>
      </c>
      <c r="B377" s="43" t="s">
        <v>4132</v>
      </c>
      <c r="C377" s="44" t="s">
        <v>2166</v>
      </c>
      <c r="D377" s="75">
        <v>529.3</v>
      </c>
      <c r="E377" s="75">
        <v>123.5</v>
      </c>
      <c r="F377" s="40">
        <v>44075</v>
      </c>
      <c r="G377" s="40" t="s">
        <v>4134</v>
      </c>
      <c r="H377" s="44" t="s">
        <v>3765</v>
      </c>
      <c r="I377" s="47"/>
      <c r="J377" s="44"/>
    </row>
    <row r="378" spans="1:10" s="48" customFormat="1" ht="53.25" customHeight="1">
      <c r="A378" s="42" t="s">
        <v>4139</v>
      </c>
      <c r="B378" s="43" t="s">
        <v>4135</v>
      </c>
      <c r="C378" s="44" t="s">
        <v>2166</v>
      </c>
      <c r="D378" s="75">
        <v>414.2</v>
      </c>
      <c r="E378" s="75">
        <v>96.7</v>
      </c>
      <c r="F378" s="40">
        <v>44075</v>
      </c>
      <c r="G378" s="40" t="s">
        <v>4136</v>
      </c>
      <c r="H378" s="44" t="s">
        <v>3765</v>
      </c>
      <c r="I378" s="47"/>
      <c r="J378" s="44"/>
    </row>
    <row r="379" spans="1:10" s="48" customFormat="1" ht="53.25" customHeight="1">
      <c r="A379" s="42" t="s">
        <v>4140</v>
      </c>
      <c r="B379" s="43" t="s">
        <v>4135</v>
      </c>
      <c r="C379" s="44" t="s">
        <v>2166</v>
      </c>
      <c r="D379" s="75">
        <v>414.2</v>
      </c>
      <c r="E379" s="75">
        <v>96.7</v>
      </c>
      <c r="F379" s="40">
        <v>44075</v>
      </c>
      <c r="G379" s="40" t="s">
        <v>4136</v>
      </c>
      <c r="H379" s="44" t="s">
        <v>3765</v>
      </c>
      <c r="I379" s="47"/>
      <c r="J379" s="44"/>
    </row>
    <row r="380" spans="1:10" s="48" customFormat="1" ht="53.25" customHeight="1">
      <c r="A380" s="42" t="s">
        <v>4141</v>
      </c>
      <c r="B380" s="43" t="s">
        <v>4135</v>
      </c>
      <c r="C380" s="44" t="s">
        <v>2166</v>
      </c>
      <c r="D380" s="75">
        <v>414.2</v>
      </c>
      <c r="E380" s="75">
        <v>96.7</v>
      </c>
      <c r="F380" s="40">
        <v>44075</v>
      </c>
      <c r="G380" s="40" t="s">
        <v>4136</v>
      </c>
      <c r="H380" s="44" t="s">
        <v>3765</v>
      </c>
      <c r="I380" s="47"/>
      <c r="J380" s="44"/>
    </row>
    <row r="381" spans="1:10" s="48" customFormat="1" ht="53.25" customHeight="1">
      <c r="A381" s="42" t="s">
        <v>4142</v>
      </c>
      <c r="B381" s="43" t="s">
        <v>4135</v>
      </c>
      <c r="C381" s="44" t="s">
        <v>2166</v>
      </c>
      <c r="D381" s="75">
        <v>414.2</v>
      </c>
      <c r="E381" s="75">
        <v>96.7</v>
      </c>
      <c r="F381" s="40">
        <v>44075</v>
      </c>
      <c r="G381" s="40" t="s">
        <v>4136</v>
      </c>
      <c r="H381" s="44" t="s">
        <v>3765</v>
      </c>
      <c r="I381" s="47"/>
      <c r="J381" s="44"/>
    </row>
    <row r="382" spans="1:10" s="48" customFormat="1" ht="53.25" customHeight="1">
      <c r="A382" s="42" t="s">
        <v>4143</v>
      </c>
      <c r="B382" s="43" t="s">
        <v>3538</v>
      </c>
      <c r="C382" s="44" t="s">
        <v>2166</v>
      </c>
      <c r="D382" s="75">
        <v>284.1</v>
      </c>
      <c r="E382" s="75">
        <v>71.1</v>
      </c>
      <c r="F382" s="40">
        <v>44089</v>
      </c>
      <c r="G382" s="40" t="s">
        <v>4133</v>
      </c>
      <c r="H382" s="44" t="s">
        <v>3765</v>
      </c>
      <c r="I382" s="47"/>
      <c r="J382" s="44"/>
    </row>
    <row r="383" spans="1:10" s="48" customFormat="1" ht="202.5" customHeight="1">
      <c r="A383" s="42" t="s">
        <v>4146</v>
      </c>
      <c r="B383" s="43" t="s">
        <v>4144</v>
      </c>
      <c r="C383" s="44" t="s">
        <v>2166</v>
      </c>
      <c r="D383" s="75">
        <v>268.5</v>
      </c>
      <c r="E383" s="75">
        <v>67.1</v>
      </c>
      <c r="F383" s="40">
        <v>44092</v>
      </c>
      <c r="G383" s="40" t="s">
        <v>4145</v>
      </c>
      <c r="H383" s="44" t="s">
        <v>3765</v>
      </c>
      <c r="I383" s="47"/>
      <c r="J383" s="44"/>
    </row>
    <row r="384" spans="1:10" s="48" customFormat="1" ht="260.25" customHeight="1">
      <c r="A384" s="42" t="s">
        <v>4147</v>
      </c>
      <c r="B384" s="43" t="s">
        <v>4148</v>
      </c>
      <c r="C384" s="44" t="s">
        <v>2166</v>
      </c>
      <c r="D384" s="75">
        <v>226.2</v>
      </c>
      <c r="E384" s="75">
        <v>56.5</v>
      </c>
      <c r="F384" s="40">
        <v>44092</v>
      </c>
      <c r="G384" s="40" t="s">
        <v>4145</v>
      </c>
      <c r="H384" s="44" t="s">
        <v>3765</v>
      </c>
      <c r="I384" s="47"/>
      <c r="J384" s="44"/>
    </row>
    <row r="385" spans="1:10" s="48" customFormat="1" ht="264.75" customHeight="1">
      <c r="A385" s="42" t="s">
        <v>4149</v>
      </c>
      <c r="B385" s="43" t="s">
        <v>4148</v>
      </c>
      <c r="C385" s="44" t="s">
        <v>2166</v>
      </c>
      <c r="D385" s="75">
        <v>109</v>
      </c>
      <c r="E385" s="75">
        <v>27.3</v>
      </c>
      <c r="F385" s="40">
        <v>44092</v>
      </c>
      <c r="G385" s="40" t="s">
        <v>4145</v>
      </c>
      <c r="H385" s="44" t="s">
        <v>3765</v>
      </c>
      <c r="I385" s="47"/>
      <c r="J385" s="44"/>
    </row>
    <row r="386" spans="1:10" s="117" customFormat="1" ht="84.75" customHeight="1">
      <c r="A386" s="42" t="s">
        <v>4260</v>
      </c>
      <c r="B386" s="43" t="s">
        <v>54</v>
      </c>
      <c r="C386" s="44" t="s">
        <v>2166</v>
      </c>
      <c r="D386" s="45">
        <v>941.5</v>
      </c>
      <c r="E386" s="45">
        <v>137.3</v>
      </c>
      <c r="F386" s="42" t="s">
        <v>4258</v>
      </c>
      <c r="G386" s="46" t="s">
        <v>4259</v>
      </c>
      <c r="H386" s="44" t="s">
        <v>3765</v>
      </c>
      <c r="J386" s="45"/>
    </row>
    <row r="387" spans="1:10" s="48" customFormat="1" ht="51" customHeight="1">
      <c r="A387" s="42" t="s">
        <v>721</v>
      </c>
      <c r="B387" s="98" t="s">
        <v>2789</v>
      </c>
      <c r="C387" s="44" t="s">
        <v>1858</v>
      </c>
      <c r="D387" s="145">
        <v>431.7</v>
      </c>
      <c r="E387" s="75">
        <v>431.7</v>
      </c>
      <c r="F387" s="40">
        <v>40907</v>
      </c>
      <c r="G387" s="40"/>
      <c r="H387" s="44" t="s">
        <v>3767</v>
      </c>
      <c r="I387" s="47" t="s">
        <v>2858</v>
      </c>
      <c r="J387" s="44"/>
    </row>
    <row r="388" spans="1:10" s="48" customFormat="1" ht="53.25" customHeight="1">
      <c r="A388" s="42" t="s">
        <v>722</v>
      </c>
      <c r="B388" s="98" t="s">
        <v>2921</v>
      </c>
      <c r="C388" s="44" t="s">
        <v>1858</v>
      </c>
      <c r="D388" s="145">
        <v>224.4</v>
      </c>
      <c r="E388" s="75">
        <v>224.4</v>
      </c>
      <c r="F388" s="40">
        <v>39446</v>
      </c>
      <c r="G388" s="40"/>
      <c r="H388" s="44" t="s">
        <v>3767</v>
      </c>
      <c r="I388" s="47" t="s">
        <v>2858</v>
      </c>
      <c r="J388" s="44"/>
    </row>
    <row r="389" spans="1:10" s="48" customFormat="1" ht="53.25" customHeight="1">
      <c r="A389" s="42" t="s">
        <v>1789</v>
      </c>
      <c r="B389" s="98" t="s">
        <v>2931</v>
      </c>
      <c r="C389" s="44" t="s">
        <v>1858</v>
      </c>
      <c r="D389" s="145">
        <v>160.7</v>
      </c>
      <c r="E389" s="75">
        <v>160.7</v>
      </c>
      <c r="F389" s="40">
        <v>41274</v>
      </c>
      <c r="G389" s="40"/>
      <c r="H389" s="44" t="s">
        <v>3767</v>
      </c>
      <c r="I389" s="47" t="s">
        <v>2858</v>
      </c>
      <c r="J389" s="44"/>
    </row>
    <row r="390" spans="1:10" s="48" customFormat="1" ht="53.25" customHeight="1">
      <c r="A390" s="42" t="s">
        <v>723</v>
      </c>
      <c r="B390" s="98" t="s">
        <v>2059</v>
      </c>
      <c r="C390" s="44" t="s">
        <v>1858</v>
      </c>
      <c r="D390" s="145">
        <v>463.7</v>
      </c>
      <c r="E390" s="75">
        <v>463.7</v>
      </c>
      <c r="F390" s="40">
        <v>41274</v>
      </c>
      <c r="G390" s="40"/>
      <c r="H390" s="44" t="s">
        <v>3767</v>
      </c>
      <c r="I390" s="47" t="s">
        <v>2858</v>
      </c>
      <c r="J390" s="44"/>
    </row>
    <row r="391" spans="1:10" s="48" customFormat="1" ht="53.25" customHeight="1">
      <c r="A391" s="42" t="s">
        <v>1790</v>
      </c>
      <c r="B391" s="98" t="s">
        <v>2753</v>
      </c>
      <c r="C391" s="44" t="s">
        <v>1858</v>
      </c>
      <c r="D391" s="145">
        <v>111.1</v>
      </c>
      <c r="E391" s="75">
        <v>111.1</v>
      </c>
      <c r="F391" s="40">
        <v>41274</v>
      </c>
      <c r="G391" s="40"/>
      <c r="H391" s="44" t="s">
        <v>3767</v>
      </c>
      <c r="I391" s="47" t="s">
        <v>2858</v>
      </c>
      <c r="J391" s="44"/>
    </row>
    <row r="392" spans="1:10" s="48" customFormat="1" ht="53.25" customHeight="1">
      <c r="A392" s="42" t="s">
        <v>724</v>
      </c>
      <c r="B392" s="98" t="s">
        <v>639</v>
      </c>
      <c r="C392" s="44" t="s">
        <v>1858</v>
      </c>
      <c r="D392" s="145">
        <v>249</v>
      </c>
      <c r="E392" s="75">
        <v>249</v>
      </c>
      <c r="F392" s="40">
        <v>41274</v>
      </c>
      <c r="G392" s="40"/>
      <c r="H392" s="44" t="s">
        <v>3767</v>
      </c>
      <c r="I392" s="47" t="s">
        <v>2858</v>
      </c>
      <c r="J392" s="44"/>
    </row>
    <row r="393" spans="1:10" s="48" customFormat="1" ht="53.25" customHeight="1">
      <c r="A393" s="42" t="s">
        <v>1791</v>
      </c>
      <c r="B393" s="98" t="s">
        <v>640</v>
      </c>
      <c r="C393" s="44" t="s">
        <v>1858</v>
      </c>
      <c r="D393" s="145">
        <v>300</v>
      </c>
      <c r="E393" s="75">
        <v>300</v>
      </c>
      <c r="F393" s="40">
        <v>41274</v>
      </c>
      <c r="G393" s="40"/>
      <c r="H393" s="44" t="s">
        <v>3767</v>
      </c>
      <c r="I393" s="47" t="s">
        <v>2858</v>
      </c>
      <c r="J393" s="44"/>
    </row>
    <row r="394" spans="1:10" s="48" customFormat="1" ht="53.25" customHeight="1">
      <c r="A394" s="42" t="s">
        <v>1792</v>
      </c>
      <c r="B394" s="98" t="s">
        <v>641</v>
      </c>
      <c r="C394" s="44" t="s">
        <v>1858</v>
      </c>
      <c r="D394" s="145">
        <v>2262.9</v>
      </c>
      <c r="E394" s="75">
        <v>2262.9</v>
      </c>
      <c r="F394" s="40">
        <v>41274</v>
      </c>
      <c r="G394" s="40"/>
      <c r="H394" s="44" t="s">
        <v>3767</v>
      </c>
      <c r="I394" s="47" t="s">
        <v>2858</v>
      </c>
      <c r="J394" s="44"/>
    </row>
    <row r="395" spans="1:10" s="48" customFormat="1" ht="53.25" customHeight="1">
      <c r="A395" s="42" t="s">
        <v>725</v>
      </c>
      <c r="B395" s="98" t="s">
        <v>2757</v>
      </c>
      <c r="C395" s="44" t="s">
        <v>1858</v>
      </c>
      <c r="D395" s="145">
        <v>5359.4</v>
      </c>
      <c r="E395" s="75">
        <v>5359.4</v>
      </c>
      <c r="F395" s="40">
        <v>41274</v>
      </c>
      <c r="G395" s="40"/>
      <c r="H395" s="44" t="s">
        <v>3767</v>
      </c>
      <c r="I395" s="47" t="s">
        <v>2858</v>
      </c>
      <c r="J395" s="44"/>
    </row>
    <row r="396" spans="1:10" s="48" customFormat="1" ht="53.25" customHeight="1">
      <c r="A396" s="42" t="s">
        <v>1793</v>
      </c>
      <c r="B396" s="98" t="s">
        <v>642</v>
      </c>
      <c r="C396" s="44" t="s">
        <v>1858</v>
      </c>
      <c r="D396" s="145">
        <v>115.7</v>
      </c>
      <c r="E396" s="75">
        <v>115.7</v>
      </c>
      <c r="F396" s="40">
        <v>41274</v>
      </c>
      <c r="G396" s="40"/>
      <c r="H396" s="44" t="s">
        <v>3767</v>
      </c>
      <c r="I396" s="47" t="s">
        <v>2858</v>
      </c>
      <c r="J396" s="44"/>
    </row>
    <row r="397" spans="1:10" s="48" customFormat="1" ht="53.25" customHeight="1">
      <c r="A397" s="42" t="s">
        <v>1794</v>
      </c>
      <c r="B397" s="98" t="s">
        <v>2934</v>
      </c>
      <c r="C397" s="44" t="s">
        <v>1858</v>
      </c>
      <c r="D397" s="145">
        <v>144.5</v>
      </c>
      <c r="E397" s="75">
        <v>144.5</v>
      </c>
      <c r="F397" s="40">
        <v>41274</v>
      </c>
      <c r="G397" s="40"/>
      <c r="H397" s="44" t="s">
        <v>3767</v>
      </c>
      <c r="I397" s="47" t="s">
        <v>2858</v>
      </c>
      <c r="J397" s="44"/>
    </row>
    <row r="398" spans="1:10" s="48" customFormat="1" ht="53.25" customHeight="1">
      <c r="A398" s="42" t="s">
        <v>1795</v>
      </c>
      <c r="B398" s="98" t="s">
        <v>1323</v>
      </c>
      <c r="C398" s="44" t="s">
        <v>1858</v>
      </c>
      <c r="D398" s="145">
        <v>117.2</v>
      </c>
      <c r="E398" s="75">
        <v>117.2</v>
      </c>
      <c r="F398" s="40">
        <v>41274</v>
      </c>
      <c r="G398" s="40"/>
      <c r="H398" s="44" t="s">
        <v>3767</v>
      </c>
      <c r="I398" s="47" t="s">
        <v>2858</v>
      </c>
      <c r="J398" s="44"/>
    </row>
    <row r="399" spans="1:10" s="48" customFormat="1" ht="53.25" customHeight="1">
      <c r="A399" s="42" t="s">
        <v>1796</v>
      </c>
      <c r="B399" s="98" t="s">
        <v>643</v>
      </c>
      <c r="C399" s="44" t="s">
        <v>1858</v>
      </c>
      <c r="D399" s="145">
        <v>118.8</v>
      </c>
      <c r="E399" s="75">
        <v>118.8</v>
      </c>
      <c r="F399" s="40">
        <v>41274</v>
      </c>
      <c r="G399" s="40"/>
      <c r="H399" s="44" t="s">
        <v>3767</v>
      </c>
      <c r="I399" s="47" t="s">
        <v>2858</v>
      </c>
      <c r="J399" s="44"/>
    </row>
    <row r="400" spans="1:10" s="48" customFormat="1" ht="53.25" customHeight="1">
      <c r="A400" s="42" t="s">
        <v>726</v>
      </c>
      <c r="B400" s="98" t="s">
        <v>644</v>
      </c>
      <c r="C400" s="44" t="s">
        <v>1858</v>
      </c>
      <c r="D400" s="145">
        <v>157.1</v>
      </c>
      <c r="E400" s="75">
        <v>157.1</v>
      </c>
      <c r="F400" s="40">
        <v>41274</v>
      </c>
      <c r="G400" s="40"/>
      <c r="H400" s="44" t="s">
        <v>3767</v>
      </c>
      <c r="I400" s="47" t="s">
        <v>2858</v>
      </c>
      <c r="J400" s="44"/>
    </row>
    <row r="401" spans="1:10" s="48" customFormat="1" ht="53.25" customHeight="1">
      <c r="A401" s="42" t="s">
        <v>1797</v>
      </c>
      <c r="B401" s="98" t="s">
        <v>2933</v>
      </c>
      <c r="C401" s="44" t="s">
        <v>1858</v>
      </c>
      <c r="D401" s="145">
        <v>156.1</v>
      </c>
      <c r="E401" s="75">
        <v>156.1</v>
      </c>
      <c r="F401" s="40">
        <v>41274</v>
      </c>
      <c r="G401" s="40"/>
      <c r="H401" s="44" t="s">
        <v>3767</v>
      </c>
      <c r="I401" s="47" t="s">
        <v>2858</v>
      </c>
      <c r="J401" s="44"/>
    </row>
    <row r="402" spans="1:10" s="48" customFormat="1" ht="53.25" customHeight="1">
      <c r="A402" s="42" t="s">
        <v>727</v>
      </c>
      <c r="B402" s="98" t="s">
        <v>2932</v>
      </c>
      <c r="C402" s="44" t="s">
        <v>1858</v>
      </c>
      <c r="D402" s="145">
        <v>310.2</v>
      </c>
      <c r="E402" s="75">
        <v>310.2</v>
      </c>
      <c r="F402" s="40">
        <v>41274</v>
      </c>
      <c r="G402" s="40"/>
      <c r="H402" s="44" t="s">
        <v>3767</v>
      </c>
      <c r="I402" s="47" t="s">
        <v>2858</v>
      </c>
      <c r="J402" s="44"/>
    </row>
    <row r="403" spans="1:10" s="48" customFormat="1" ht="53.25" customHeight="1">
      <c r="A403" s="42" t="s">
        <v>728</v>
      </c>
      <c r="B403" s="98" t="s">
        <v>645</v>
      </c>
      <c r="C403" s="44" t="s">
        <v>1858</v>
      </c>
      <c r="D403" s="145">
        <v>119.3</v>
      </c>
      <c r="E403" s="75">
        <v>119.3</v>
      </c>
      <c r="F403" s="40">
        <v>41274</v>
      </c>
      <c r="G403" s="40"/>
      <c r="H403" s="44" t="s">
        <v>3767</v>
      </c>
      <c r="I403" s="47" t="s">
        <v>2858</v>
      </c>
      <c r="J403" s="44"/>
    </row>
    <row r="404" spans="1:10" s="48" customFormat="1" ht="53.25" customHeight="1">
      <c r="A404" s="42" t="s">
        <v>1798</v>
      </c>
      <c r="B404" s="98" t="s">
        <v>646</v>
      </c>
      <c r="C404" s="44" t="s">
        <v>1858</v>
      </c>
      <c r="D404" s="145">
        <v>139.7</v>
      </c>
      <c r="E404" s="75">
        <v>139.7</v>
      </c>
      <c r="F404" s="40">
        <v>41274</v>
      </c>
      <c r="G404" s="40"/>
      <c r="H404" s="44" t="s">
        <v>3767</v>
      </c>
      <c r="I404" s="47" t="s">
        <v>2858</v>
      </c>
      <c r="J404" s="44"/>
    </row>
    <row r="405" spans="1:10" s="48" customFormat="1" ht="53.25" customHeight="1">
      <c r="A405" s="42" t="s">
        <v>1799</v>
      </c>
      <c r="B405" s="98" t="s">
        <v>647</v>
      </c>
      <c r="C405" s="44" t="s">
        <v>1858</v>
      </c>
      <c r="D405" s="145">
        <v>129.3</v>
      </c>
      <c r="E405" s="75">
        <v>129.3</v>
      </c>
      <c r="F405" s="40">
        <v>41274</v>
      </c>
      <c r="G405" s="40"/>
      <c r="H405" s="44" t="s">
        <v>3767</v>
      </c>
      <c r="I405" s="47" t="s">
        <v>2858</v>
      </c>
      <c r="J405" s="44"/>
    </row>
    <row r="406" spans="1:10" s="48" customFormat="1" ht="53.25" customHeight="1">
      <c r="A406" s="42" t="s">
        <v>1800</v>
      </c>
      <c r="B406" s="98" t="s">
        <v>648</v>
      </c>
      <c r="C406" s="44" t="s">
        <v>1858</v>
      </c>
      <c r="D406" s="145">
        <v>319</v>
      </c>
      <c r="E406" s="75">
        <v>319</v>
      </c>
      <c r="F406" s="40">
        <v>41274</v>
      </c>
      <c r="G406" s="40"/>
      <c r="H406" s="44" t="s">
        <v>3767</v>
      </c>
      <c r="I406" s="47" t="s">
        <v>2858</v>
      </c>
      <c r="J406" s="44"/>
    </row>
    <row r="407" spans="1:10" s="48" customFormat="1" ht="53.25" customHeight="1">
      <c r="A407" s="42" t="s">
        <v>1801</v>
      </c>
      <c r="B407" s="98" t="s">
        <v>649</v>
      </c>
      <c r="C407" s="44" t="s">
        <v>1858</v>
      </c>
      <c r="D407" s="145">
        <v>120.5</v>
      </c>
      <c r="E407" s="75">
        <v>108.5</v>
      </c>
      <c r="F407" s="40">
        <v>41274</v>
      </c>
      <c r="G407" s="40"/>
      <c r="H407" s="44" t="s">
        <v>3767</v>
      </c>
      <c r="I407" s="47" t="s">
        <v>2858</v>
      </c>
      <c r="J407" s="44"/>
    </row>
    <row r="408" spans="1:10" s="48" customFormat="1" ht="53.25" customHeight="1">
      <c r="A408" s="42" t="s">
        <v>1802</v>
      </c>
      <c r="B408" s="98" t="s">
        <v>650</v>
      </c>
      <c r="C408" s="44" t="s">
        <v>1858</v>
      </c>
      <c r="D408" s="145">
        <v>530.4</v>
      </c>
      <c r="E408" s="75">
        <v>477.4</v>
      </c>
      <c r="F408" s="40">
        <v>41274</v>
      </c>
      <c r="G408" s="40"/>
      <c r="H408" s="44" t="s">
        <v>3767</v>
      </c>
      <c r="I408" s="47" t="s">
        <v>2858</v>
      </c>
      <c r="J408" s="44"/>
    </row>
    <row r="409" spans="1:10" s="48" customFormat="1" ht="53.25" customHeight="1">
      <c r="A409" s="42" t="s">
        <v>1803</v>
      </c>
      <c r="B409" s="98" t="s">
        <v>2859</v>
      </c>
      <c r="C409" s="44" t="s">
        <v>1858</v>
      </c>
      <c r="D409" s="145">
        <v>2187.3</v>
      </c>
      <c r="E409" s="75">
        <v>2187.3</v>
      </c>
      <c r="F409" s="40">
        <v>41274</v>
      </c>
      <c r="G409" s="40"/>
      <c r="H409" s="44" t="s">
        <v>3767</v>
      </c>
      <c r="I409" s="47" t="s">
        <v>2858</v>
      </c>
      <c r="J409" s="44"/>
    </row>
    <row r="410" spans="1:10" s="48" customFormat="1" ht="53.25" customHeight="1">
      <c r="A410" s="42" t="s">
        <v>1804</v>
      </c>
      <c r="B410" s="98" t="s">
        <v>2778</v>
      </c>
      <c r="C410" s="44" t="s">
        <v>1858</v>
      </c>
      <c r="D410" s="145">
        <v>145.2</v>
      </c>
      <c r="E410" s="75">
        <v>145.2</v>
      </c>
      <c r="F410" s="40">
        <v>41274</v>
      </c>
      <c r="G410" s="40"/>
      <c r="H410" s="44" t="s">
        <v>3767</v>
      </c>
      <c r="I410" s="47" t="s">
        <v>2858</v>
      </c>
      <c r="J410" s="44"/>
    </row>
    <row r="411" spans="1:10" s="48" customFormat="1" ht="53.25" customHeight="1">
      <c r="A411" s="42" t="s">
        <v>1805</v>
      </c>
      <c r="B411" s="98" t="s">
        <v>651</v>
      </c>
      <c r="C411" s="44" t="s">
        <v>1858</v>
      </c>
      <c r="D411" s="145">
        <v>160.1</v>
      </c>
      <c r="E411" s="75">
        <v>160.1</v>
      </c>
      <c r="F411" s="40">
        <v>41274</v>
      </c>
      <c r="G411" s="40"/>
      <c r="H411" s="44" t="s">
        <v>3767</v>
      </c>
      <c r="I411" s="47" t="s">
        <v>2858</v>
      </c>
      <c r="J411" s="44"/>
    </row>
    <row r="412" spans="1:10" s="48" customFormat="1" ht="53.25" customHeight="1">
      <c r="A412" s="42" t="s">
        <v>1806</v>
      </c>
      <c r="B412" s="98" t="s">
        <v>652</v>
      </c>
      <c r="C412" s="44" t="s">
        <v>1858</v>
      </c>
      <c r="D412" s="145">
        <v>139.7</v>
      </c>
      <c r="E412" s="75">
        <v>125.7</v>
      </c>
      <c r="F412" s="40">
        <v>41274</v>
      </c>
      <c r="G412" s="40"/>
      <c r="H412" s="44" t="s">
        <v>3767</v>
      </c>
      <c r="I412" s="47" t="s">
        <v>2858</v>
      </c>
      <c r="J412" s="44"/>
    </row>
    <row r="413" spans="1:10" s="48" customFormat="1" ht="53.25" customHeight="1">
      <c r="A413" s="42" t="s">
        <v>71</v>
      </c>
      <c r="B413" s="98" t="s">
        <v>3101</v>
      </c>
      <c r="C413" s="44" t="s">
        <v>1858</v>
      </c>
      <c r="D413" s="145">
        <v>286</v>
      </c>
      <c r="E413" s="75">
        <v>176.4</v>
      </c>
      <c r="F413" s="40">
        <v>43424</v>
      </c>
      <c r="G413" s="40" t="s">
        <v>3142</v>
      </c>
      <c r="H413" s="44" t="s">
        <v>3767</v>
      </c>
      <c r="I413" s="47" t="s">
        <v>2858</v>
      </c>
      <c r="J413" s="44"/>
    </row>
    <row r="414" spans="1:10" s="48" customFormat="1" ht="53.25" customHeight="1">
      <c r="A414" s="42" t="s">
        <v>72</v>
      </c>
      <c r="B414" s="43" t="s">
        <v>2751</v>
      </c>
      <c r="C414" s="44" t="s">
        <v>1858</v>
      </c>
      <c r="D414" s="75">
        <v>101.3</v>
      </c>
      <c r="E414" s="75">
        <v>101.3</v>
      </c>
      <c r="F414" s="40">
        <v>41453</v>
      </c>
      <c r="G414" s="40"/>
      <c r="H414" s="44" t="s">
        <v>3767</v>
      </c>
      <c r="I414" s="47" t="s">
        <v>3243</v>
      </c>
      <c r="J414" s="44"/>
    </row>
    <row r="415" spans="1:10" s="48" customFormat="1" ht="72" customHeight="1">
      <c r="A415" s="42" t="s">
        <v>3100</v>
      </c>
      <c r="B415" s="43" t="s">
        <v>3451</v>
      </c>
      <c r="C415" s="44" t="s">
        <v>1858</v>
      </c>
      <c r="D415" s="75">
        <v>155.1</v>
      </c>
      <c r="E415" s="75">
        <v>104.4</v>
      </c>
      <c r="F415" s="40">
        <v>43458</v>
      </c>
      <c r="G415" s="40" t="s">
        <v>3802</v>
      </c>
      <c r="H415" s="44" t="s">
        <v>3767</v>
      </c>
      <c r="I415" s="47"/>
      <c r="J415" s="44"/>
    </row>
    <row r="416" spans="1:10" s="48" customFormat="1" ht="72" customHeight="1">
      <c r="A416" s="42" t="s">
        <v>3333</v>
      </c>
      <c r="B416" s="43" t="s">
        <v>3354</v>
      </c>
      <c r="C416" s="44" t="s">
        <v>1858</v>
      </c>
      <c r="D416" s="75">
        <v>118.1</v>
      </c>
      <c r="E416" s="75">
        <v>55.1</v>
      </c>
      <c r="F416" s="40">
        <v>43697</v>
      </c>
      <c r="G416" s="40" t="s">
        <v>3355</v>
      </c>
      <c r="H416" s="44" t="s">
        <v>3767</v>
      </c>
      <c r="I416" s="47"/>
      <c r="J416" s="44"/>
    </row>
    <row r="417" spans="1:10" s="48" customFormat="1" ht="72" customHeight="1">
      <c r="A417" s="42" t="s">
        <v>3339</v>
      </c>
      <c r="B417" s="43" t="s">
        <v>3538</v>
      </c>
      <c r="C417" s="44" t="s">
        <v>1858</v>
      </c>
      <c r="D417" s="75">
        <v>250</v>
      </c>
      <c r="E417" s="75">
        <v>74.4</v>
      </c>
      <c r="F417" s="40">
        <v>43796</v>
      </c>
      <c r="G417" s="40" t="s">
        <v>3831</v>
      </c>
      <c r="H417" s="44" t="s">
        <v>3767</v>
      </c>
      <c r="I417" s="47"/>
      <c r="J417" s="44"/>
    </row>
    <row r="418" spans="1:10" s="48" customFormat="1" ht="72" customHeight="1">
      <c r="A418" s="42" t="s">
        <v>3353</v>
      </c>
      <c r="B418" s="43" t="s">
        <v>3819</v>
      </c>
      <c r="C418" s="44" t="s">
        <v>1858</v>
      </c>
      <c r="D418" s="75">
        <v>592</v>
      </c>
      <c r="E418" s="75">
        <v>236.8</v>
      </c>
      <c r="F418" s="40">
        <v>43811</v>
      </c>
      <c r="G418" s="40" t="s">
        <v>3832</v>
      </c>
      <c r="H418" s="44" t="s">
        <v>3767</v>
      </c>
      <c r="I418" s="47"/>
      <c r="J418" s="44"/>
    </row>
    <row r="419" spans="1:10" s="48" customFormat="1" ht="72" customHeight="1">
      <c r="A419" s="42" t="s">
        <v>3537</v>
      </c>
      <c r="B419" s="43" t="s">
        <v>2859</v>
      </c>
      <c r="C419" s="44" t="s">
        <v>1858</v>
      </c>
      <c r="D419" s="75">
        <v>478.2</v>
      </c>
      <c r="E419" s="75">
        <v>113.9</v>
      </c>
      <c r="F419" s="40">
        <v>43951</v>
      </c>
      <c r="G419" s="40" t="s">
        <v>3995</v>
      </c>
      <c r="H419" s="44" t="s">
        <v>3767</v>
      </c>
      <c r="I419" s="47"/>
      <c r="J419" s="44"/>
    </row>
    <row r="420" spans="1:10" s="117" customFormat="1" ht="84.75" customHeight="1">
      <c r="A420" s="42" t="s">
        <v>3830</v>
      </c>
      <c r="B420" s="43" t="s">
        <v>2929</v>
      </c>
      <c r="C420" s="44" t="s">
        <v>1858</v>
      </c>
      <c r="D420" s="45">
        <v>5053.3</v>
      </c>
      <c r="E420" s="45">
        <v>2210.8</v>
      </c>
      <c r="F420" s="45"/>
      <c r="G420" s="45" t="s">
        <v>4261</v>
      </c>
      <c r="H420" s="44" t="s">
        <v>3767</v>
      </c>
      <c r="J420" s="45"/>
    </row>
    <row r="421" spans="1:10" s="48" customFormat="1" ht="53.25" customHeight="1">
      <c r="A421" s="42" t="s">
        <v>1807</v>
      </c>
      <c r="B421" s="43" t="s">
        <v>2935</v>
      </c>
      <c r="C421" s="44" t="s">
        <v>2936</v>
      </c>
      <c r="D421" s="75">
        <v>177.1</v>
      </c>
      <c r="E421" s="75">
        <v>177.1</v>
      </c>
      <c r="F421" s="40">
        <v>40109</v>
      </c>
      <c r="G421" s="40"/>
      <c r="H421" s="44" t="s">
        <v>3772</v>
      </c>
      <c r="I421" s="47" t="s">
        <v>2937</v>
      </c>
      <c r="J421" s="44"/>
    </row>
    <row r="422" spans="1:10" s="48" customFormat="1" ht="75" customHeight="1">
      <c r="A422" s="42" t="s">
        <v>1815</v>
      </c>
      <c r="B422" s="43" t="s">
        <v>714</v>
      </c>
      <c r="C422" s="44" t="s">
        <v>2936</v>
      </c>
      <c r="D422" s="75">
        <v>127.1</v>
      </c>
      <c r="E422" s="75">
        <v>127.1</v>
      </c>
      <c r="F422" s="40">
        <v>41182</v>
      </c>
      <c r="G422" s="40"/>
      <c r="H422" s="44" t="s">
        <v>3772</v>
      </c>
      <c r="I422" s="47" t="s">
        <v>3151</v>
      </c>
      <c r="J422" s="44"/>
    </row>
    <row r="423" spans="1:10" s="48" customFormat="1" ht="67.5" customHeight="1">
      <c r="A423" s="42" t="s">
        <v>1816</v>
      </c>
      <c r="B423" s="43" t="s">
        <v>715</v>
      </c>
      <c r="C423" s="44" t="s">
        <v>2654</v>
      </c>
      <c r="D423" s="75">
        <v>133.7</v>
      </c>
      <c r="E423" s="75">
        <v>133.7</v>
      </c>
      <c r="F423" s="40">
        <v>41219</v>
      </c>
      <c r="G423" s="40"/>
      <c r="H423" s="44" t="s">
        <v>3772</v>
      </c>
      <c r="I423" s="47" t="s">
        <v>3152</v>
      </c>
      <c r="J423" s="44"/>
    </row>
    <row r="424" spans="1:10" s="48" customFormat="1" ht="72" customHeight="1">
      <c r="A424" s="42" t="s">
        <v>73</v>
      </c>
      <c r="B424" s="98" t="s">
        <v>3132</v>
      </c>
      <c r="C424" s="44" t="s">
        <v>2654</v>
      </c>
      <c r="D424" s="75">
        <v>1803.4</v>
      </c>
      <c r="E424" s="75">
        <v>277.2</v>
      </c>
      <c r="F424" s="40">
        <v>42601</v>
      </c>
      <c r="G424" s="40"/>
      <c r="H424" s="44" t="s">
        <v>3772</v>
      </c>
      <c r="I424" s="47" t="s">
        <v>3131</v>
      </c>
      <c r="J424" s="44"/>
    </row>
    <row r="425" spans="1:10" s="117" customFormat="1" ht="84.75" customHeight="1">
      <c r="A425" s="42" t="s">
        <v>4274</v>
      </c>
      <c r="B425" s="98" t="s">
        <v>54</v>
      </c>
      <c r="C425" s="44" t="s">
        <v>2654</v>
      </c>
      <c r="D425" s="45">
        <v>311</v>
      </c>
      <c r="E425" s="45">
        <v>171.6</v>
      </c>
      <c r="F425" s="45"/>
      <c r="G425" s="46" t="s">
        <v>4276</v>
      </c>
      <c r="H425" s="44" t="s">
        <v>3772</v>
      </c>
      <c r="J425" s="45"/>
    </row>
    <row r="426" spans="1:10" s="48" customFormat="1" ht="54.75" customHeight="1">
      <c r="A426" s="42" t="s">
        <v>1817</v>
      </c>
      <c r="B426" s="43" t="s">
        <v>2757</v>
      </c>
      <c r="C426" s="44" t="s">
        <v>2216</v>
      </c>
      <c r="D426" s="75">
        <v>199.9</v>
      </c>
      <c r="E426" s="75">
        <v>199.9</v>
      </c>
      <c r="F426" s="40">
        <v>41213</v>
      </c>
      <c r="G426" s="47" t="s">
        <v>28</v>
      </c>
      <c r="H426" s="46" t="s">
        <v>3780</v>
      </c>
      <c r="I426" s="47"/>
      <c r="J426" s="44"/>
    </row>
    <row r="427" spans="1:10" s="117" customFormat="1" ht="84.75" customHeight="1">
      <c r="A427" s="158" t="s">
        <v>4286</v>
      </c>
      <c r="B427" s="48" t="s">
        <v>2219</v>
      </c>
      <c r="C427" s="159" t="s">
        <v>2216</v>
      </c>
      <c r="D427" s="160">
        <v>373.5</v>
      </c>
      <c r="E427" s="160">
        <v>373.5</v>
      </c>
      <c r="F427" s="160"/>
      <c r="G427" s="161" t="s">
        <v>4275</v>
      </c>
      <c r="H427" s="161" t="s">
        <v>3780</v>
      </c>
      <c r="J427" s="45"/>
    </row>
    <row r="428" spans="1:10" s="117" customFormat="1" ht="84.75" customHeight="1">
      <c r="A428" s="42" t="s">
        <v>4712</v>
      </c>
      <c r="B428" s="43" t="s">
        <v>4713</v>
      </c>
      <c r="C428" s="44" t="s">
        <v>2216</v>
      </c>
      <c r="D428" s="45">
        <v>132.7</v>
      </c>
      <c r="E428" s="45">
        <v>0</v>
      </c>
      <c r="F428" s="45">
        <v>44609</v>
      </c>
      <c r="G428" s="46" t="s">
        <v>4714</v>
      </c>
      <c r="H428" s="46" t="s">
        <v>3780</v>
      </c>
      <c r="I428" s="43"/>
      <c r="J428" s="45"/>
    </row>
    <row r="429" spans="1:10" s="48" customFormat="1" ht="47.25" customHeight="1">
      <c r="A429" s="42" t="s">
        <v>1089</v>
      </c>
      <c r="B429" s="98" t="s">
        <v>705</v>
      </c>
      <c r="C429" s="44" t="s">
        <v>1082</v>
      </c>
      <c r="D429" s="75">
        <v>199.9</v>
      </c>
      <c r="E429" s="75">
        <v>199.9</v>
      </c>
      <c r="F429" s="40">
        <v>41213</v>
      </c>
      <c r="G429" s="47" t="s">
        <v>30</v>
      </c>
      <c r="H429" s="44" t="s">
        <v>3783</v>
      </c>
      <c r="I429" s="47"/>
      <c r="J429" s="44"/>
    </row>
    <row r="430" spans="1:10" s="117" customFormat="1" ht="114" customHeight="1">
      <c r="A430" s="42" t="s">
        <v>4278</v>
      </c>
      <c r="B430" s="98" t="s">
        <v>3525</v>
      </c>
      <c r="C430" s="44" t="s">
        <v>1082</v>
      </c>
      <c r="D430" s="45">
        <v>224.5</v>
      </c>
      <c r="E430" s="45">
        <v>47.7</v>
      </c>
      <c r="F430" s="45"/>
      <c r="G430" s="46" t="s">
        <v>4277</v>
      </c>
      <c r="H430" s="44" t="s">
        <v>3783</v>
      </c>
      <c r="J430" s="45"/>
    </row>
    <row r="431" spans="1:10" s="48" customFormat="1" ht="61.5" customHeight="1">
      <c r="A431" s="42" t="s">
        <v>1090</v>
      </c>
      <c r="B431" s="43" t="s">
        <v>2757</v>
      </c>
      <c r="C431" s="44" t="s">
        <v>2224</v>
      </c>
      <c r="D431" s="75">
        <v>199.9</v>
      </c>
      <c r="E431" s="75">
        <v>199.9</v>
      </c>
      <c r="F431" s="40">
        <v>41213</v>
      </c>
      <c r="G431" s="40" t="s">
        <v>3034</v>
      </c>
      <c r="H431" s="44" t="s">
        <v>531</v>
      </c>
      <c r="I431" s="47" t="s">
        <v>2858</v>
      </c>
      <c r="J431" s="44"/>
    </row>
    <row r="432" spans="1:10" s="48" customFormat="1" ht="61.5" customHeight="1">
      <c r="A432" s="42" t="s">
        <v>3035</v>
      </c>
      <c r="B432" s="43" t="s">
        <v>2859</v>
      </c>
      <c r="C432" s="44" t="s">
        <v>2224</v>
      </c>
      <c r="D432" s="75">
        <v>143.8</v>
      </c>
      <c r="E432" s="75">
        <v>143.8</v>
      </c>
      <c r="F432" s="40">
        <v>41213</v>
      </c>
      <c r="G432" s="40" t="s">
        <v>32</v>
      </c>
      <c r="H432" s="44" t="s">
        <v>531</v>
      </c>
      <c r="I432" s="47" t="s">
        <v>2858</v>
      </c>
      <c r="J432" s="44"/>
    </row>
    <row r="433" spans="1:10" s="48" customFormat="1" ht="41.25" customHeight="1">
      <c r="A433" s="42" t="s">
        <v>1102</v>
      </c>
      <c r="B433" s="43" t="s">
        <v>2757</v>
      </c>
      <c r="C433" s="44" t="s">
        <v>2667</v>
      </c>
      <c r="D433" s="75">
        <v>199.9</v>
      </c>
      <c r="E433" s="75">
        <v>199.9</v>
      </c>
      <c r="F433" s="40">
        <v>41213</v>
      </c>
      <c r="G433" s="40" t="s">
        <v>3022</v>
      </c>
      <c r="H433" s="44" t="s">
        <v>510</v>
      </c>
      <c r="I433" s="47" t="s">
        <v>2858</v>
      </c>
      <c r="J433" s="44"/>
    </row>
    <row r="434" spans="1:10" s="117" customFormat="1" ht="107.25" customHeight="1">
      <c r="A434" s="42" t="s">
        <v>4287</v>
      </c>
      <c r="B434" s="43" t="s">
        <v>3526</v>
      </c>
      <c r="C434" s="44" t="s">
        <v>2667</v>
      </c>
      <c r="D434" s="45">
        <v>310</v>
      </c>
      <c r="E434" s="45">
        <v>32.5</v>
      </c>
      <c r="F434" s="46">
        <v>42604</v>
      </c>
      <c r="G434" s="43" t="s">
        <v>4280</v>
      </c>
      <c r="H434" s="44" t="s">
        <v>510</v>
      </c>
      <c r="J434" s="45"/>
    </row>
    <row r="435" spans="1:10" s="48" customFormat="1" ht="53.25" customHeight="1">
      <c r="A435" s="42" t="s">
        <v>1125</v>
      </c>
      <c r="B435" s="43" t="s">
        <v>2757</v>
      </c>
      <c r="C435" s="44" t="s">
        <v>2688</v>
      </c>
      <c r="D435" s="75">
        <v>199.9</v>
      </c>
      <c r="E435" s="75">
        <v>199.9</v>
      </c>
      <c r="F435" s="40">
        <v>41213</v>
      </c>
      <c r="G435" s="40" t="s">
        <v>3033</v>
      </c>
      <c r="H435" s="44" t="s">
        <v>530</v>
      </c>
      <c r="I435" s="47" t="s">
        <v>2858</v>
      </c>
      <c r="J435" s="44"/>
    </row>
    <row r="436" spans="1:10" s="117" customFormat="1" ht="114" customHeight="1">
      <c r="A436" s="42" t="s">
        <v>4283</v>
      </c>
      <c r="B436" s="43" t="s">
        <v>3524</v>
      </c>
      <c r="C436" s="44" t="s">
        <v>2688</v>
      </c>
      <c r="D436" s="45">
        <v>893.5</v>
      </c>
      <c r="E436" s="45">
        <v>110.4</v>
      </c>
      <c r="F436" s="46">
        <v>42632</v>
      </c>
      <c r="G436" s="46" t="s">
        <v>4299</v>
      </c>
      <c r="H436" s="44" t="s">
        <v>530</v>
      </c>
      <c r="J436" s="45"/>
    </row>
    <row r="437" spans="1:10" s="48" customFormat="1" ht="53.25" customHeight="1">
      <c r="A437" s="42" t="s">
        <v>1126</v>
      </c>
      <c r="B437" s="43" t="s">
        <v>2757</v>
      </c>
      <c r="C437" s="44" t="s">
        <v>2225</v>
      </c>
      <c r="D437" s="75">
        <v>199.9</v>
      </c>
      <c r="E437" s="75">
        <v>199.9</v>
      </c>
      <c r="F437" s="40">
        <v>41213</v>
      </c>
      <c r="G437" s="40" t="s">
        <v>3034</v>
      </c>
      <c r="H437" s="44" t="s">
        <v>535</v>
      </c>
      <c r="I437" s="47" t="s">
        <v>2858</v>
      </c>
      <c r="J437" s="44"/>
    </row>
    <row r="438" spans="1:10" s="48" customFormat="1" ht="63.75" customHeight="1">
      <c r="A438" s="42" t="s">
        <v>751</v>
      </c>
      <c r="B438" s="43" t="s">
        <v>1055</v>
      </c>
      <c r="C438" s="44" t="s">
        <v>2225</v>
      </c>
      <c r="D438" s="75">
        <v>100</v>
      </c>
      <c r="E438" s="75">
        <v>65</v>
      </c>
      <c r="F438" s="40">
        <v>42160</v>
      </c>
      <c r="G438" s="40" t="s">
        <v>3055</v>
      </c>
      <c r="H438" s="44" t="s">
        <v>535</v>
      </c>
      <c r="I438" s="47" t="s">
        <v>2858</v>
      </c>
      <c r="J438" s="44"/>
    </row>
    <row r="439" spans="1:10" s="48" customFormat="1" ht="53.25" customHeight="1">
      <c r="A439" s="42" t="s">
        <v>1127</v>
      </c>
      <c r="B439" s="43" t="s">
        <v>2757</v>
      </c>
      <c r="C439" s="44" t="s">
        <v>2683</v>
      </c>
      <c r="D439" s="75">
        <v>198.89</v>
      </c>
      <c r="E439" s="75">
        <v>198.9</v>
      </c>
      <c r="F439" s="40">
        <v>41213</v>
      </c>
      <c r="G439" s="40" t="s">
        <v>3031</v>
      </c>
      <c r="H439" s="44" t="s">
        <v>524</v>
      </c>
      <c r="I439" s="47" t="s">
        <v>2858</v>
      </c>
      <c r="J439" s="44"/>
    </row>
    <row r="440" spans="1:10" s="48" customFormat="1" ht="53.25" customHeight="1">
      <c r="A440" s="42" t="s">
        <v>4113</v>
      </c>
      <c r="B440" s="43" t="s">
        <v>54</v>
      </c>
      <c r="C440" s="44" t="s">
        <v>2683</v>
      </c>
      <c r="D440" s="75">
        <v>300</v>
      </c>
      <c r="E440" s="75">
        <v>20</v>
      </c>
      <c r="F440" s="40">
        <v>44046</v>
      </c>
      <c r="G440" s="40" t="s">
        <v>4114</v>
      </c>
      <c r="H440" s="44" t="s">
        <v>524</v>
      </c>
      <c r="I440" s="47"/>
      <c r="J440" s="44"/>
    </row>
    <row r="441" spans="1:10" s="48" customFormat="1" ht="53.25" customHeight="1">
      <c r="A441" s="42" t="s">
        <v>1919</v>
      </c>
      <c r="B441" s="43" t="s">
        <v>2757</v>
      </c>
      <c r="C441" s="44" t="s">
        <v>2226</v>
      </c>
      <c r="D441" s="75">
        <v>199.5</v>
      </c>
      <c r="E441" s="75">
        <v>199.5</v>
      </c>
      <c r="F441" s="40">
        <v>41213</v>
      </c>
      <c r="G441" s="40" t="s">
        <v>3024</v>
      </c>
      <c r="H441" s="44" t="s">
        <v>521</v>
      </c>
      <c r="I441" s="47" t="s">
        <v>2858</v>
      </c>
      <c r="J441" s="44"/>
    </row>
    <row r="442" spans="1:10" s="48" customFormat="1" ht="101.25" customHeight="1">
      <c r="A442" s="42" t="s">
        <v>55</v>
      </c>
      <c r="B442" s="43" t="s">
        <v>3462</v>
      </c>
      <c r="C442" s="44" t="s">
        <v>2678</v>
      </c>
      <c r="D442" s="75">
        <v>518.6</v>
      </c>
      <c r="E442" s="75">
        <v>106.2</v>
      </c>
      <c r="F442" s="40">
        <v>42984</v>
      </c>
      <c r="G442" s="40" t="s">
        <v>3025</v>
      </c>
      <c r="H442" s="44" t="s">
        <v>521</v>
      </c>
      <c r="I442" s="47" t="s">
        <v>2858</v>
      </c>
      <c r="J442" s="44"/>
    </row>
    <row r="443" spans="1:10" s="48" customFormat="1" ht="60.75" customHeight="1">
      <c r="A443" s="42" t="s">
        <v>3330</v>
      </c>
      <c r="B443" s="43" t="s">
        <v>3331</v>
      </c>
      <c r="C443" s="44" t="s">
        <v>2678</v>
      </c>
      <c r="D443" s="75">
        <v>106.8</v>
      </c>
      <c r="E443" s="75">
        <v>51.6</v>
      </c>
      <c r="F443" s="40">
        <v>43654</v>
      </c>
      <c r="G443" s="40" t="s">
        <v>3332</v>
      </c>
      <c r="H443" s="44" t="s">
        <v>521</v>
      </c>
      <c r="I443" s="47" t="s">
        <v>2858</v>
      </c>
      <c r="J443" s="44"/>
    </row>
    <row r="444" spans="1:10" s="117" customFormat="1" ht="94.5" customHeight="1">
      <c r="A444" s="42" t="s">
        <v>4290</v>
      </c>
      <c r="B444" s="43" t="s">
        <v>3527</v>
      </c>
      <c r="C444" s="44" t="s">
        <v>2678</v>
      </c>
      <c r="D444" s="45">
        <v>468.5</v>
      </c>
      <c r="E444" s="45">
        <v>57.4</v>
      </c>
      <c r="F444" s="45"/>
      <c r="G444" s="46" t="s">
        <v>4282</v>
      </c>
      <c r="H444" s="44" t="s">
        <v>521</v>
      </c>
      <c r="I444" s="43"/>
      <c r="J444" s="45"/>
    </row>
    <row r="445" spans="1:10" s="163" customFormat="1" ht="134.25" customHeight="1">
      <c r="A445" s="42" t="s">
        <v>4750</v>
      </c>
      <c r="B445" s="43" t="s">
        <v>4429</v>
      </c>
      <c r="C445" s="44" t="s">
        <v>2678</v>
      </c>
      <c r="D445" s="45">
        <v>225.3</v>
      </c>
      <c r="E445" s="45">
        <v>0</v>
      </c>
      <c r="F445" s="42" t="s">
        <v>4751</v>
      </c>
      <c r="G445" s="46" t="s">
        <v>4775</v>
      </c>
      <c r="H445" s="44" t="s">
        <v>521</v>
      </c>
      <c r="J445" s="45"/>
    </row>
    <row r="446" spans="1:10" s="48" customFormat="1" ht="63.75" customHeight="1">
      <c r="A446" s="42" t="s">
        <v>1920</v>
      </c>
      <c r="B446" s="43" t="s">
        <v>2757</v>
      </c>
      <c r="C446" s="44" t="s">
        <v>2227</v>
      </c>
      <c r="D446" s="75">
        <v>149.9</v>
      </c>
      <c r="E446" s="75">
        <v>149.9</v>
      </c>
      <c r="F446" s="40">
        <v>41213</v>
      </c>
      <c r="G446" s="40" t="s">
        <v>3040</v>
      </c>
      <c r="H446" s="44" t="s">
        <v>537</v>
      </c>
      <c r="I446" s="47" t="s">
        <v>2858</v>
      </c>
      <c r="J446" s="44"/>
    </row>
    <row r="447" spans="1:10" s="48" customFormat="1" ht="224.25" customHeight="1">
      <c r="A447" s="42" t="s">
        <v>3190</v>
      </c>
      <c r="B447" s="98" t="s">
        <v>502</v>
      </c>
      <c r="C447" s="44" t="s">
        <v>3120</v>
      </c>
      <c r="D447" s="75">
        <v>227.4</v>
      </c>
      <c r="E447" s="75">
        <v>227.4</v>
      </c>
      <c r="F447" s="40">
        <v>43416</v>
      </c>
      <c r="G447" s="146" t="s">
        <v>500</v>
      </c>
      <c r="H447" s="40" t="s">
        <v>3155</v>
      </c>
      <c r="I447" s="47" t="s">
        <v>3156</v>
      </c>
      <c r="J447" s="44"/>
    </row>
    <row r="448" spans="1:10" s="48" customFormat="1" ht="225.75" customHeight="1">
      <c r="A448" s="42" t="s">
        <v>1172</v>
      </c>
      <c r="B448" s="98" t="s">
        <v>501</v>
      </c>
      <c r="C448" s="44" t="s">
        <v>3120</v>
      </c>
      <c r="D448" s="75">
        <v>170.5</v>
      </c>
      <c r="E448" s="75">
        <v>170.5</v>
      </c>
      <c r="F448" s="40">
        <v>43416</v>
      </c>
      <c r="G448" s="146" t="s">
        <v>500</v>
      </c>
      <c r="H448" s="40" t="s">
        <v>3155</v>
      </c>
      <c r="I448" s="47" t="s">
        <v>3156</v>
      </c>
      <c r="J448" s="44"/>
    </row>
    <row r="449" spans="1:10" s="48" customFormat="1" ht="62.25" customHeight="1">
      <c r="A449" s="42" t="s">
        <v>3242</v>
      </c>
      <c r="B449" s="43" t="s">
        <v>49</v>
      </c>
      <c r="D449" s="75">
        <v>111.1</v>
      </c>
      <c r="E449" s="75">
        <v>111.1</v>
      </c>
      <c r="F449" s="40">
        <v>42597</v>
      </c>
      <c r="G449" s="40" t="s">
        <v>875</v>
      </c>
      <c r="H449" s="40" t="s">
        <v>3155</v>
      </c>
      <c r="I449" s="47" t="s">
        <v>3241</v>
      </c>
      <c r="J449" s="44"/>
    </row>
    <row r="450" spans="1:10" s="48" customFormat="1" ht="53.25" customHeight="1">
      <c r="A450" s="42" t="s">
        <v>1173</v>
      </c>
      <c r="B450" s="43" t="s">
        <v>2368</v>
      </c>
      <c r="C450" s="44" t="s">
        <v>2361</v>
      </c>
      <c r="D450" s="75">
        <v>2000</v>
      </c>
      <c r="E450" s="75">
        <v>2000</v>
      </c>
      <c r="F450" s="40">
        <v>40718</v>
      </c>
      <c r="G450" s="40"/>
      <c r="H450" s="44" t="s">
        <v>544</v>
      </c>
      <c r="I450" s="47" t="s">
        <v>3153</v>
      </c>
      <c r="J450" s="44"/>
    </row>
    <row r="451" spans="1:10" s="48" customFormat="1" ht="53.25" customHeight="1">
      <c r="A451" s="42" t="s">
        <v>602</v>
      </c>
      <c r="B451" s="43" t="s">
        <v>603</v>
      </c>
      <c r="C451" s="44" t="s">
        <v>2361</v>
      </c>
      <c r="D451" s="75">
        <v>266.9</v>
      </c>
      <c r="E451" s="75">
        <v>266.9</v>
      </c>
      <c r="F451" s="40">
        <v>42684</v>
      </c>
      <c r="G451" s="40"/>
      <c r="H451" s="44" t="s">
        <v>544</v>
      </c>
      <c r="I451" s="47" t="s">
        <v>3154</v>
      </c>
      <c r="J451" s="44"/>
    </row>
    <row r="452" spans="1:10" s="48" customFormat="1" ht="66" customHeight="1">
      <c r="A452" s="42" t="s">
        <v>729</v>
      </c>
      <c r="B452" s="43" t="s">
        <v>604</v>
      </c>
      <c r="C452" s="44" t="s">
        <v>2361</v>
      </c>
      <c r="D452" s="75">
        <v>188.1</v>
      </c>
      <c r="E452" s="75">
        <v>188.1</v>
      </c>
      <c r="F452" s="40">
        <v>42684</v>
      </c>
      <c r="G452" s="40"/>
      <c r="H452" s="44" t="s">
        <v>544</v>
      </c>
      <c r="I452" s="47" t="s">
        <v>3154</v>
      </c>
      <c r="J452" s="44"/>
    </row>
    <row r="453" spans="1:10" s="48" customFormat="1" ht="69" customHeight="1">
      <c r="A453" s="42" t="s">
        <v>730</v>
      </c>
      <c r="B453" s="43" t="s">
        <v>605</v>
      </c>
      <c r="C453" s="44" t="s">
        <v>2361</v>
      </c>
      <c r="D453" s="75">
        <v>498</v>
      </c>
      <c r="E453" s="75">
        <v>498</v>
      </c>
      <c r="F453" s="40">
        <v>42684</v>
      </c>
      <c r="G453" s="40"/>
      <c r="H453" s="44" t="s">
        <v>544</v>
      </c>
      <c r="I453" s="47" t="s">
        <v>3154</v>
      </c>
      <c r="J453" s="44"/>
    </row>
    <row r="454" spans="1:10" s="48" customFormat="1" ht="69" customHeight="1">
      <c r="A454" s="42" t="s">
        <v>3043</v>
      </c>
      <c r="B454" s="43" t="s">
        <v>3044</v>
      </c>
      <c r="C454" s="44" t="s">
        <v>2361</v>
      </c>
      <c r="D454" s="75">
        <v>234</v>
      </c>
      <c r="E454" s="75">
        <v>148.2</v>
      </c>
      <c r="F454" s="40">
        <v>43399</v>
      </c>
      <c r="G454" s="40" t="s">
        <v>3137</v>
      </c>
      <c r="H454" s="44" t="s">
        <v>544</v>
      </c>
      <c r="I454" s="47"/>
      <c r="J454" s="44"/>
    </row>
    <row r="455" spans="1:10" s="117" customFormat="1" ht="248.25" customHeight="1">
      <c r="A455" s="42" t="s">
        <v>4709</v>
      </c>
      <c r="B455" s="43" t="s">
        <v>4665</v>
      </c>
      <c r="C455" s="153" t="s">
        <v>4666</v>
      </c>
      <c r="D455" s="75">
        <v>994.1</v>
      </c>
      <c r="E455" s="75">
        <v>994.1</v>
      </c>
      <c r="F455" s="40">
        <v>44530</v>
      </c>
      <c r="G455" s="44" t="s">
        <v>4667</v>
      </c>
      <c r="H455" s="44" t="s">
        <v>4710</v>
      </c>
      <c r="I455" s="44"/>
      <c r="J455" s="44"/>
    </row>
    <row r="456" spans="1:10" s="117" customFormat="1" ht="253.5" customHeight="1">
      <c r="A456" s="42" t="s">
        <v>4711</v>
      </c>
      <c r="B456" s="43" t="s">
        <v>4668</v>
      </c>
      <c r="C456" s="153" t="s">
        <v>4666</v>
      </c>
      <c r="D456" s="75">
        <v>439.1</v>
      </c>
      <c r="E456" s="75">
        <v>439.1</v>
      </c>
      <c r="F456" s="40">
        <v>44530</v>
      </c>
      <c r="G456" s="44" t="s">
        <v>4667</v>
      </c>
      <c r="H456" s="44" t="s">
        <v>4710</v>
      </c>
      <c r="I456" s="44"/>
      <c r="J456" s="44"/>
    </row>
    <row r="457" spans="1:10" s="48" customFormat="1" ht="110.25" customHeight="1">
      <c r="A457" s="42" t="s">
        <v>1174</v>
      </c>
      <c r="B457" s="43" t="s">
        <v>862</v>
      </c>
      <c r="C457" s="44" t="s">
        <v>2367</v>
      </c>
      <c r="D457" s="75">
        <v>233.1</v>
      </c>
      <c r="E457" s="75">
        <v>233.1</v>
      </c>
      <c r="F457" s="40">
        <v>40885</v>
      </c>
      <c r="G457" s="40" t="s">
        <v>2394</v>
      </c>
      <c r="H457" s="40" t="s">
        <v>3969</v>
      </c>
      <c r="I457" s="47" t="s">
        <v>2395</v>
      </c>
      <c r="J457" s="44"/>
    </row>
    <row r="458" spans="1:10" s="48" customFormat="1" ht="63.75">
      <c r="A458" s="42" t="s">
        <v>1178</v>
      </c>
      <c r="B458" s="43" t="s">
        <v>2386</v>
      </c>
      <c r="C458" s="44" t="s">
        <v>2367</v>
      </c>
      <c r="D458" s="75">
        <v>122.7</v>
      </c>
      <c r="E458" s="75">
        <v>122.7</v>
      </c>
      <c r="F458" s="40">
        <v>40885</v>
      </c>
      <c r="G458" s="40" t="s">
        <v>2396</v>
      </c>
      <c r="H458" s="40" t="s">
        <v>3969</v>
      </c>
      <c r="I458" s="47" t="s">
        <v>2395</v>
      </c>
      <c r="J458" s="44"/>
    </row>
    <row r="459" spans="1:10" s="48" customFormat="1" ht="63.75">
      <c r="A459" s="42" t="s">
        <v>1179</v>
      </c>
      <c r="B459" s="43" t="s">
        <v>2387</v>
      </c>
      <c r="C459" s="44" t="s">
        <v>2367</v>
      </c>
      <c r="D459" s="75">
        <v>107.6</v>
      </c>
      <c r="E459" s="75">
        <v>107.6</v>
      </c>
      <c r="F459" s="40">
        <v>40885</v>
      </c>
      <c r="G459" s="40" t="s">
        <v>2396</v>
      </c>
      <c r="H459" s="40" t="s">
        <v>3969</v>
      </c>
      <c r="I459" s="47" t="s">
        <v>2395</v>
      </c>
      <c r="J459" s="44"/>
    </row>
    <row r="460" spans="1:10" s="48" customFormat="1" ht="63.75">
      <c r="A460" s="42" t="s">
        <v>1180</v>
      </c>
      <c r="B460" s="43" t="s">
        <v>2388</v>
      </c>
      <c r="C460" s="44" t="s">
        <v>2367</v>
      </c>
      <c r="D460" s="75">
        <v>273.6</v>
      </c>
      <c r="E460" s="75">
        <v>273.6</v>
      </c>
      <c r="F460" s="40">
        <v>40885</v>
      </c>
      <c r="G460" s="40" t="s">
        <v>2396</v>
      </c>
      <c r="H460" s="40" t="s">
        <v>3969</v>
      </c>
      <c r="I460" s="47" t="s">
        <v>2395</v>
      </c>
      <c r="J460" s="44"/>
    </row>
    <row r="461" spans="1:10" s="48" customFormat="1" ht="63.75">
      <c r="A461" s="42" t="s">
        <v>1181</v>
      </c>
      <c r="B461" s="43" t="s">
        <v>2388</v>
      </c>
      <c r="C461" s="44" t="s">
        <v>2367</v>
      </c>
      <c r="D461" s="75">
        <v>273.6</v>
      </c>
      <c r="E461" s="75">
        <v>273.6</v>
      </c>
      <c r="F461" s="40">
        <v>40885</v>
      </c>
      <c r="G461" s="40" t="s">
        <v>2396</v>
      </c>
      <c r="H461" s="40" t="s">
        <v>3969</v>
      </c>
      <c r="I461" s="47" t="s">
        <v>2395</v>
      </c>
      <c r="J461" s="44"/>
    </row>
    <row r="462" spans="1:10" s="48" customFormat="1" ht="63.75">
      <c r="A462" s="42" t="s">
        <v>1182</v>
      </c>
      <c r="B462" s="43" t="s">
        <v>2389</v>
      </c>
      <c r="C462" s="44" t="s">
        <v>2367</v>
      </c>
      <c r="D462" s="75">
        <v>234.5</v>
      </c>
      <c r="E462" s="75">
        <v>234.5</v>
      </c>
      <c r="F462" s="40">
        <v>40885</v>
      </c>
      <c r="G462" s="40" t="s">
        <v>2396</v>
      </c>
      <c r="H462" s="40" t="s">
        <v>3969</v>
      </c>
      <c r="I462" s="47" t="s">
        <v>2395</v>
      </c>
      <c r="J462" s="44"/>
    </row>
    <row r="463" spans="1:10" s="48" customFormat="1" ht="63.75">
      <c r="A463" s="42" t="s">
        <v>1183</v>
      </c>
      <c r="B463" s="43" t="s">
        <v>2389</v>
      </c>
      <c r="C463" s="44" t="s">
        <v>2367</v>
      </c>
      <c r="D463" s="75">
        <v>234.5</v>
      </c>
      <c r="E463" s="75">
        <v>234.5</v>
      </c>
      <c r="F463" s="40">
        <v>40885</v>
      </c>
      <c r="G463" s="40" t="s">
        <v>2396</v>
      </c>
      <c r="H463" s="40" t="s">
        <v>3969</v>
      </c>
      <c r="I463" s="47" t="s">
        <v>2395</v>
      </c>
      <c r="J463" s="44"/>
    </row>
    <row r="464" spans="1:10" s="48" customFormat="1" ht="63.75">
      <c r="A464" s="42" t="s">
        <v>1184</v>
      </c>
      <c r="B464" s="43" t="s">
        <v>2390</v>
      </c>
      <c r="C464" s="44" t="s">
        <v>2367</v>
      </c>
      <c r="D464" s="75">
        <v>207.9</v>
      </c>
      <c r="E464" s="75">
        <v>207.9</v>
      </c>
      <c r="F464" s="40">
        <v>40885</v>
      </c>
      <c r="G464" s="40" t="s">
        <v>2396</v>
      </c>
      <c r="H464" s="40" t="s">
        <v>3969</v>
      </c>
      <c r="I464" s="47" t="s">
        <v>2395</v>
      </c>
      <c r="J464" s="44"/>
    </row>
    <row r="465" spans="1:10" s="48" customFormat="1" ht="63.75">
      <c r="A465" s="42" t="s">
        <v>1185</v>
      </c>
      <c r="B465" s="43" t="s">
        <v>2391</v>
      </c>
      <c r="C465" s="44" t="s">
        <v>2367</v>
      </c>
      <c r="D465" s="75">
        <v>510.4</v>
      </c>
      <c r="E465" s="75">
        <v>510.4</v>
      </c>
      <c r="F465" s="40">
        <v>40885</v>
      </c>
      <c r="G465" s="40" t="s">
        <v>2396</v>
      </c>
      <c r="H465" s="40" t="s">
        <v>3969</v>
      </c>
      <c r="I465" s="47" t="s">
        <v>2395</v>
      </c>
      <c r="J465" s="44"/>
    </row>
    <row r="466" spans="1:10" s="48" customFormat="1" ht="63.75">
      <c r="A466" s="42" t="s">
        <v>1186</v>
      </c>
      <c r="B466" s="43" t="s">
        <v>2392</v>
      </c>
      <c r="C466" s="44" t="s">
        <v>2367</v>
      </c>
      <c r="D466" s="75">
        <v>1063.5</v>
      </c>
      <c r="E466" s="75">
        <v>1063.5</v>
      </c>
      <c r="F466" s="40">
        <v>40885</v>
      </c>
      <c r="G466" s="40" t="s">
        <v>2396</v>
      </c>
      <c r="H466" s="40" t="s">
        <v>3969</v>
      </c>
      <c r="I466" s="47" t="s">
        <v>2395</v>
      </c>
      <c r="J466" s="44"/>
    </row>
    <row r="467" spans="1:10" s="48" customFormat="1" ht="63.75">
      <c r="A467" s="42" t="s">
        <v>1187</v>
      </c>
      <c r="B467" s="43" t="s">
        <v>2392</v>
      </c>
      <c r="C467" s="44" t="s">
        <v>2367</v>
      </c>
      <c r="D467" s="75">
        <v>1063.5</v>
      </c>
      <c r="E467" s="75">
        <v>1063.5</v>
      </c>
      <c r="F467" s="40">
        <v>40885</v>
      </c>
      <c r="G467" s="40" t="s">
        <v>2396</v>
      </c>
      <c r="H467" s="40" t="s">
        <v>3969</v>
      </c>
      <c r="I467" s="47" t="s">
        <v>2395</v>
      </c>
      <c r="J467" s="44"/>
    </row>
    <row r="468" spans="1:10" s="48" customFormat="1" ht="63.75">
      <c r="A468" s="42" t="s">
        <v>1188</v>
      </c>
      <c r="B468" s="43" t="s">
        <v>2393</v>
      </c>
      <c r="C468" s="44" t="s">
        <v>2367</v>
      </c>
      <c r="D468" s="75">
        <v>1781.7</v>
      </c>
      <c r="E468" s="75">
        <v>1781.7</v>
      </c>
      <c r="F468" s="40">
        <v>40885</v>
      </c>
      <c r="G468" s="40" t="s">
        <v>2396</v>
      </c>
      <c r="H468" s="40" t="s">
        <v>3969</v>
      </c>
      <c r="I468" s="47" t="s">
        <v>2395</v>
      </c>
      <c r="J468" s="44"/>
    </row>
    <row r="469" spans="1:10" s="48" customFormat="1" ht="63.75">
      <c r="A469" s="42" t="s">
        <v>1189</v>
      </c>
      <c r="B469" s="43" t="s">
        <v>2393</v>
      </c>
      <c r="C469" s="44" t="s">
        <v>2367</v>
      </c>
      <c r="D469" s="75">
        <v>295.7</v>
      </c>
      <c r="E469" s="75">
        <v>295.7</v>
      </c>
      <c r="F469" s="40">
        <v>40885</v>
      </c>
      <c r="G469" s="40" t="s">
        <v>2396</v>
      </c>
      <c r="H469" s="40" t="s">
        <v>3969</v>
      </c>
      <c r="I469" s="47" t="s">
        <v>2395</v>
      </c>
      <c r="J469" s="44"/>
    </row>
    <row r="470" spans="1:10" s="48" customFormat="1" ht="63.75">
      <c r="A470" s="42" t="s">
        <v>1190</v>
      </c>
      <c r="B470" s="43" t="s">
        <v>2393</v>
      </c>
      <c r="C470" s="44" t="s">
        <v>2367</v>
      </c>
      <c r="D470" s="75">
        <v>344.9</v>
      </c>
      <c r="E470" s="75">
        <v>344.9</v>
      </c>
      <c r="F470" s="40">
        <v>40885</v>
      </c>
      <c r="G470" s="40" t="s">
        <v>2396</v>
      </c>
      <c r="H470" s="40" t="s">
        <v>3969</v>
      </c>
      <c r="I470" s="47" t="s">
        <v>2395</v>
      </c>
      <c r="J470" s="44"/>
    </row>
    <row r="471" spans="1:10" s="48" customFormat="1" ht="63.75">
      <c r="A471" s="42" t="s">
        <v>731</v>
      </c>
      <c r="B471" s="43" t="s">
        <v>2393</v>
      </c>
      <c r="C471" s="44" t="s">
        <v>2367</v>
      </c>
      <c r="D471" s="75">
        <v>115.5</v>
      </c>
      <c r="E471" s="75">
        <v>115.5</v>
      </c>
      <c r="F471" s="40">
        <v>40885</v>
      </c>
      <c r="G471" s="40" t="s">
        <v>2396</v>
      </c>
      <c r="H471" s="40" t="s">
        <v>3969</v>
      </c>
      <c r="I471" s="47" t="s">
        <v>2395</v>
      </c>
      <c r="J471" s="44"/>
    </row>
    <row r="472" spans="1:10" s="48" customFormat="1" ht="63.75">
      <c r="A472" s="42" t="s">
        <v>1191</v>
      </c>
      <c r="B472" s="43" t="s">
        <v>2397</v>
      </c>
      <c r="C472" s="44" t="s">
        <v>2367</v>
      </c>
      <c r="D472" s="75">
        <v>407</v>
      </c>
      <c r="E472" s="75">
        <v>407</v>
      </c>
      <c r="F472" s="40">
        <v>40885</v>
      </c>
      <c r="G472" s="40" t="s">
        <v>2396</v>
      </c>
      <c r="H472" s="40" t="s">
        <v>3969</v>
      </c>
      <c r="I472" s="47" t="s">
        <v>2395</v>
      </c>
      <c r="J472" s="44"/>
    </row>
    <row r="473" spans="1:10" s="48" customFormat="1" ht="63.75">
      <c r="A473" s="42" t="s">
        <v>1192</v>
      </c>
      <c r="B473" s="43" t="s">
        <v>2398</v>
      </c>
      <c r="C473" s="44" t="s">
        <v>2367</v>
      </c>
      <c r="D473" s="75">
        <v>205</v>
      </c>
      <c r="E473" s="75">
        <v>205</v>
      </c>
      <c r="F473" s="40">
        <v>40885</v>
      </c>
      <c r="G473" s="40" t="s">
        <v>2396</v>
      </c>
      <c r="H473" s="40" t="s">
        <v>3969</v>
      </c>
      <c r="I473" s="47" t="s">
        <v>2395</v>
      </c>
      <c r="J473" s="44"/>
    </row>
    <row r="474" spans="1:10" s="48" customFormat="1" ht="63.75">
      <c r="A474" s="42" t="s">
        <v>1193</v>
      </c>
      <c r="B474" s="43" t="s">
        <v>2398</v>
      </c>
      <c r="C474" s="44" t="s">
        <v>2367</v>
      </c>
      <c r="D474" s="75">
        <v>205</v>
      </c>
      <c r="E474" s="75">
        <v>205</v>
      </c>
      <c r="F474" s="40">
        <v>40885</v>
      </c>
      <c r="G474" s="40" t="s">
        <v>2396</v>
      </c>
      <c r="H474" s="40" t="s">
        <v>3969</v>
      </c>
      <c r="I474" s="47" t="s">
        <v>2395</v>
      </c>
      <c r="J474" s="44"/>
    </row>
    <row r="475" spans="1:10" s="48" customFormat="1" ht="63.75">
      <c r="A475" s="42" t="s">
        <v>1194</v>
      </c>
      <c r="B475" s="43" t="s">
        <v>4343</v>
      </c>
      <c r="C475" s="44" t="s">
        <v>2367</v>
      </c>
      <c r="D475" s="75">
        <v>116.4</v>
      </c>
      <c r="E475" s="75">
        <v>116.4</v>
      </c>
      <c r="F475" s="40">
        <v>40885</v>
      </c>
      <c r="G475" s="40" t="s">
        <v>2396</v>
      </c>
      <c r="H475" s="40" t="s">
        <v>3969</v>
      </c>
      <c r="I475" s="47" t="s">
        <v>2395</v>
      </c>
      <c r="J475" s="44"/>
    </row>
    <row r="476" spans="1:10" s="48" customFormat="1" ht="63.75">
      <c r="A476" s="42" t="s">
        <v>1195</v>
      </c>
      <c r="B476" s="43" t="s">
        <v>4343</v>
      </c>
      <c r="C476" s="44" t="s">
        <v>2367</v>
      </c>
      <c r="D476" s="75">
        <v>116.4</v>
      </c>
      <c r="E476" s="75">
        <v>116.4</v>
      </c>
      <c r="F476" s="40">
        <v>40885</v>
      </c>
      <c r="G476" s="40" t="s">
        <v>2396</v>
      </c>
      <c r="H476" s="40" t="s">
        <v>3969</v>
      </c>
      <c r="I476" s="47" t="s">
        <v>2395</v>
      </c>
      <c r="J476" s="44"/>
    </row>
    <row r="477" spans="1:10" s="48" customFormat="1" ht="63.75">
      <c r="A477" s="42" t="s">
        <v>1196</v>
      </c>
      <c r="B477" s="43" t="s">
        <v>2399</v>
      </c>
      <c r="C477" s="44" t="s">
        <v>2367</v>
      </c>
      <c r="D477" s="75">
        <v>459</v>
      </c>
      <c r="E477" s="75">
        <v>459</v>
      </c>
      <c r="F477" s="40">
        <v>40885</v>
      </c>
      <c r="G477" s="40" t="s">
        <v>2396</v>
      </c>
      <c r="H477" s="40" t="s">
        <v>3969</v>
      </c>
      <c r="I477" s="47" t="s">
        <v>2395</v>
      </c>
      <c r="J477" s="44"/>
    </row>
    <row r="478" spans="1:10" s="48" customFormat="1" ht="63.75">
      <c r="A478" s="42" t="s">
        <v>1197</v>
      </c>
      <c r="B478" s="43" t="s">
        <v>2400</v>
      </c>
      <c r="C478" s="44" t="s">
        <v>2367</v>
      </c>
      <c r="D478" s="75">
        <v>302.5</v>
      </c>
      <c r="E478" s="75">
        <v>302.5</v>
      </c>
      <c r="F478" s="40">
        <v>40885</v>
      </c>
      <c r="G478" s="40" t="s">
        <v>2396</v>
      </c>
      <c r="H478" s="40" t="s">
        <v>3969</v>
      </c>
      <c r="I478" s="47" t="s">
        <v>2395</v>
      </c>
      <c r="J478" s="44"/>
    </row>
    <row r="479" spans="1:10" s="48" customFormat="1" ht="63.75">
      <c r="A479" s="42" t="s">
        <v>1198</v>
      </c>
      <c r="B479" s="43" t="s">
        <v>2401</v>
      </c>
      <c r="C479" s="44" t="s">
        <v>2367</v>
      </c>
      <c r="D479" s="75">
        <v>156.9</v>
      </c>
      <c r="E479" s="75">
        <v>156.9</v>
      </c>
      <c r="F479" s="40">
        <v>40885</v>
      </c>
      <c r="G479" s="40" t="s">
        <v>2396</v>
      </c>
      <c r="H479" s="40" t="s">
        <v>3969</v>
      </c>
      <c r="I479" s="47" t="s">
        <v>2395</v>
      </c>
      <c r="J479" s="44"/>
    </row>
    <row r="480" spans="1:10" s="48" customFormat="1" ht="63.75">
      <c r="A480" s="42" t="s">
        <v>1199</v>
      </c>
      <c r="B480" s="43" t="s">
        <v>2402</v>
      </c>
      <c r="C480" s="44" t="s">
        <v>2367</v>
      </c>
      <c r="D480" s="75">
        <v>143.6</v>
      </c>
      <c r="E480" s="75">
        <v>143.6</v>
      </c>
      <c r="F480" s="40">
        <v>40885</v>
      </c>
      <c r="G480" s="40" t="s">
        <v>2396</v>
      </c>
      <c r="H480" s="40" t="s">
        <v>3969</v>
      </c>
      <c r="I480" s="47" t="s">
        <v>2395</v>
      </c>
      <c r="J480" s="44"/>
    </row>
    <row r="481" spans="1:10" s="48" customFormat="1" ht="63.75">
      <c r="A481" s="42" t="s">
        <v>1200</v>
      </c>
      <c r="B481" s="43" t="s">
        <v>2401</v>
      </c>
      <c r="C481" s="44" t="s">
        <v>2367</v>
      </c>
      <c r="D481" s="75">
        <v>174.4</v>
      </c>
      <c r="E481" s="75">
        <v>174.4</v>
      </c>
      <c r="F481" s="40">
        <v>40885</v>
      </c>
      <c r="G481" s="40" t="s">
        <v>2396</v>
      </c>
      <c r="H481" s="40" t="s">
        <v>3969</v>
      </c>
      <c r="I481" s="47" t="s">
        <v>2395</v>
      </c>
      <c r="J481" s="44"/>
    </row>
    <row r="482" spans="1:10" s="48" customFormat="1" ht="63.75">
      <c r="A482" s="42" t="s">
        <v>1201</v>
      </c>
      <c r="B482" s="43" t="s">
        <v>2401</v>
      </c>
      <c r="C482" s="44" t="s">
        <v>2367</v>
      </c>
      <c r="D482" s="75">
        <v>174.4</v>
      </c>
      <c r="E482" s="75">
        <v>174.4</v>
      </c>
      <c r="F482" s="40">
        <v>40885</v>
      </c>
      <c r="G482" s="40" t="s">
        <v>2396</v>
      </c>
      <c r="H482" s="40" t="s">
        <v>3969</v>
      </c>
      <c r="I482" s="47" t="s">
        <v>2395</v>
      </c>
      <c r="J482" s="44"/>
    </row>
    <row r="483" spans="1:10" s="48" customFormat="1" ht="63.75">
      <c r="A483" s="42" t="s">
        <v>1202</v>
      </c>
      <c r="B483" s="43" t="s">
        <v>2401</v>
      </c>
      <c r="C483" s="44" t="s">
        <v>2367</v>
      </c>
      <c r="D483" s="75">
        <v>156.9</v>
      </c>
      <c r="E483" s="75">
        <v>156.9</v>
      </c>
      <c r="F483" s="40">
        <v>40885</v>
      </c>
      <c r="G483" s="40" t="s">
        <v>2396</v>
      </c>
      <c r="H483" s="40" t="s">
        <v>3969</v>
      </c>
      <c r="I483" s="47" t="s">
        <v>2395</v>
      </c>
      <c r="J483" s="44"/>
    </row>
    <row r="484" spans="1:10" s="48" customFormat="1" ht="63.75">
      <c r="A484" s="42" t="s">
        <v>1203</v>
      </c>
      <c r="B484" s="43" t="s">
        <v>2401</v>
      </c>
      <c r="C484" s="44" t="s">
        <v>2367</v>
      </c>
      <c r="D484" s="75">
        <v>156.9</v>
      </c>
      <c r="E484" s="75">
        <v>156.9</v>
      </c>
      <c r="F484" s="40">
        <v>40885</v>
      </c>
      <c r="G484" s="40" t="s">
        <v>2396</v>
      </c>
      <c r="H484" s="40" t="s">
        <v>3969</v>
      </c>
      <c r="I484" s="47" t="s">
        <v>2395</v>
      </c>
      <c r="J484" s="44"/>
    </row>
    <row r="485" spans="1:10" s="48" customFormat="1" ht="63.75">
      <c r="A485" s="42" t="s">
        <v>1204</v>
      </c>
      <c r="B485" s="43" t="s">
        <v>2401</v>
      </c>
      <c r="C485" s="44" t="s">
        <v>2367</v>
      </c>
      <c r="D485" s="75">
        <v>174.4</v>
      </c>
      <c r="E485" s="75">
        <v>174.4</v>
      </c>
      <c r="F485" s="40">
        <v>40885</v>
      </c>
      <c r="G485" s="40" t="s">
        <v>2396</v>
      </c>
      <c r="H485" s="40" t="s">
        <v>3969</v>
      </c>
      <c r="I485" s="47" t="s">
        <v>2395</v>
      </c>
      <c r="J485" s="44"/>
    </row>
    <row r="486" spans="1:10" s="48" customFormat="1" ht="63.75">
      <c r="A486" s="42" t="s">
        <v>1205</v>
      </c>
      <c r="B486" s="43" t="s">
        <v>2401</v>
      </c>
      <c r="C486" s="44" t="s">
        <v>2367</v>
      </c>
      <c r="D486" s="75">
        <v>174.4</v>
      </c>
      <c r="E486" s="75">
        <v>174.4</v>
      </c>
      <c r="F486" s="40">
        <v>40885</v>
      </c>
      <c r="G486" s="40" t="s">
        <v>2396</v>
      </c>
      <c r="H486" s="40" t="s">
        <v>3969</v>
      </c>
      <c r="I486" s="47" t="s">
        <v>2395</v>
      </c>
      <c r="J486" s="44"/>
    </row>
    <row r="487" spans="1:10" s="48" customFormat="1" ht="63.75">
      <c r="A487" s="42" t="s">
        <v>1206</v>
      </c>
      <c r="B487" s="43" t="s">
        <v>2401</v>
      </c>
      <c r="C487" s="44" t="s">
        <v>2367</v>
      </c>
      <c r="D487" s="75">
        <v>156.9</v>
      </c>
      <c r="E487" s="75">
        <v>156.9</v>
      </c>
      <c r="F487" s="40">
        <v>40885</v>
      </c>
      <c r="G487" s="40" t="s">
        <v>2396</v>
      </c>
      <c r="H487" s="40" t="s">
        <v>3969</v>
      </c>
      <c r="I487" s="47" t="s">
        <v>2395</v>
      </c>
      <c r="J487" s="44"/>
    </row>
    <row r="488" spans="1:10" s="48" customFormat="1" ht="63.75">
      <c r="A488" s="42" t="s">
        <v>1207</v>
      </c>
      <c r="B488" s="43" t="s">
        <v>2401</v>
      </c>
      <c r="C488" s="44" t="s">
        <v>2367</v>
      </c>
      <c r="D488" s="75">
        <v>174.4</v>
      </c>
      <c r="E488" s="75">
        <v>174.4</v>
      </c>
      <c r="F488" s="40">
        <v>40885</v>
      </c>
      <c r="G488" s="40" t="s">
        <v>2396</v>
      </c>
      <c r="H488" s="40" t="s">
        <v>3969</v>
      </c>
      <c r="I488" s="47" t="s">
        <v>2395</v>
      </c>
      <c r="J488" s="44"/>
    </row>
    <row r="489" spans="1:10" s="48" customFormat="1" ht="63.75">
      <c r="A489" s="42" t="s">
        <v>1208</v>
      </c>
      <c r="B489" s="43" t="s">
        <v>2403</v>
      </c>
      <c r="C489" s="44" t="s">
        <v>2367</v>
      </c>
      <c r="D489" s="75">
        <v>108.6</v>
      </c>
      <c r="E489" s="75">
        <v>108.6</v>
      </c>
      <c r="F489" s="40">
        <v>40885</v>
      </c>
      <c r="G489" s="40" t="s">
        <v>2396</v>
      </c>
      <c r="H489" s="40" t="s">
        <v>3969</v>
      </c>
      <c r="I489" s="47" t="s">
        <v>2395</v>
      </c>
      <c r="J489" s="44"/>
    </row>
    <row r="490" spans="1:10" s="48" customFormat="1" ht="63.75">
      <c r="A490" s="42" t="s">
        <v>1209</v>
      </c>
      <c r="B490" s="43" t="s">
        <v>2403</v>
      </c>
      <c r="C490" s="44" t="s">
        <v>2367</v>
      </c>
      <c r="D490" s="75">
        <v>108.6</v>
      </c>
      <c r="E490" s="75">
        <v>108.6</v>
      </c>
      <c r="F490" s="40">
        <v>40885</v>
      </c>
      <c r="G490" s="40" t="s">
        <v>2396</v>
      </c>
      <c r="H490" s="40" t="s">
        <v>3969</v>
      </c>
      <c r="I490" s="47" t="s">
        <v>2395</v>
      </c>
      <c r="J490" s="44"/>
    </row>
    <row r="491" spans="1:10" s="48" customFormat="1" ht="63.75">
      <c r="A491" s="42" t="s">
        <v>1210</v>
      </c>
      <c r="B491" s="43" t="s">
        <v>2402</v>
      </c>
      <c r="C491" s="44" t="s">
        <v>2367</v>
      </c>
      <c r="D491" s="75">
        <v>246</v>
      </c>
      <c r="E491" s="75">
        <v>246</v>
      </c>
      <c r="F491" s="40">
        <v>40885</v>
      </c>
      <c r="G491" s="40" t="s">
        <v>2396</v>
      </c>
      <c r="H491" s="40" t="s">
        <v>3969</v>
      </c>
      <c r="I491" s="47" t="s">
        <v>2395</v>
      </c>
      <c r="J491" s="44"/>
    </row>
    <row r="492" spans="1:10" s="48" customFormat="1" ht="63.75">
      <c r="A492" s="42" t="s">
        <v>1211</v>
      </c>
      <c r="B492" s="43" t="s">
        <v>2404</v>
      </c>
      <c r="C492" s="44" t="s">
        <v>2367</v>
      </c>
      <c r="D492" s="75">
        <v>691.2</v>
      </c>
      <c r="E492" s="75">
        <v>691.2</v>
      </c>
      <c r="F492" s="40">
        <v>40885</v>
      </c>
      <c r="G492" s="40" t="s">
        <v>2396</v>
      </c>
      <c r="H492" s="40" t="s">
        <v>3969</v>
      </c>
      <c r="I492" s="47" t="s">
        <v>2395</v>
      </c>
      <c r="J492" s="44"/>
    </row>
    <row r="493" spans="1:10" s="48" customFormat="1" ht="63.75">
      <c r="A493" s="42" t="s">
        <v>1212</v>
      </c>
      <c r="B493" s="43" t="s">
        <v>2405</v>
      </c>
      <c r="C493" s="44" t="s">
        <v>2367</v>
      </c>
      <c r="D493" s="75">
        <v>391.9</v>
      </c>
      <c r="E493" s="75">
        <v>391.9</v>
      </c>
      <c r="F493" s="40">
        <v>40885</v>
      </c>
      <c r="G493" s="40" t="s">
        <v>2396</v>
      </c>
      <c r="H493" s="40" t="s">
        <v>3969</v>
      </c>
      <c r="I493" s="47" t="s">
        <v>2395</v>
      </c>
      <c r="J493" s="44"/>
    </row>
    <row r="494" spans="1:10" s="48" customFormat="1" ht="63.75">
      <c r="A494" s="42" t="s">
        <v>3602</v>
      </c>
      <c r="B494" s="43" t="s">
        <v>2405</v>
      </c>
      <c r="C494" s="44" t="s">
        <v>2367</v>
      </c>
      <c r="D494" s="75">
        <v>391.9</v>
      </c>
      <c r="E494" s="75">
        <v>391.9</v>
      </c>
      <c r="F494" s="40">
        <v>40885</v>
      </c>
      <c r="G494" s="40" t="s">
        <v>2396</v>
      </c>
      <c r="H494" s="40" t="s">
        <v>3969</v>
      </c>
      <c r="I494" s="47" t="s">
        <v>2395</v>
      </c>
      <c r="J494" s="44"/>
    </row>
    <row r="495" spans="1:10" s="48" customFormat="1" ht="63.75">
      <c r="A495" s="42" t="s">
        <v>4344</v>
      </c>
      <c r="B495" s="43" t="s">
        <v>3603</v>
      </c>
      <c r="C495" s="44" t="s">
        <v>2367</v>
      </c>
      <c r="D495" s="75">
        <v>170.5</v>
      </c>
      <c r="E495" s="75">
        <v>113.7</v>
      </c>
      <c r="F495" s="40">
        <v>43822</v>
      </c>
      <c r="G495" s="40" t="s">
        <v>3604</v>
      </c>
      <c r="H495" s="40" t="s">
        <v>3969</v>
      </c>
      <c r="I495" s="47"/>
      <c r="J495" s="44"/>
    </row>
    <row r="496" spans="1:10" s="48" customFormat="1" ht="76.5">
      <c r="A496" s="42" t="s">
        <v>4566</v>
      </c>
      <c r="B496" s="43" t="s">
        <v>4567</v>
      </c>
      <c r="C496" s="44" t="s">
        <v>2367</v>
      </c>
      <c r="D496" s="75">
        <v>125.3</v>
      </c>
      <c r="E496" s="75">
        <v>4.5</v>
      </c>
      <c r="F496" s="40">
        <v>44463</v>
      </c>
      <c r="G496" s="40" t="s">
        <v>4568</v>
      </c>
      <c r="H496" s="40" t="s">
        <v>3969</v>
      </c>
      <c r="I496" s="47"/>
      <c r="J496" s="44"/>
    </row>
    <row r="497" spans="1:10" s="48" customFormat="1" ht="54.75" customHeight="1">
      <c r="A497" s="42" t="s">
        <v>1175</v>
      </c>
      <c r="B497" s="43" t="s">
        <v>2417</v>
      </c>
      <c r="C497" s="44" t="s">
        <v>1948</v>
      </c>
      <c r="D497" s="75">
        <v>335.71</v>
      </c>
      <c r="E497" s="75">
        <v>335.7</v>
      </c>
      <c r="F497" s="40">
        <v>39772</v>
      </c>
      <c r="G497" s="40" t="s">
        <v>3041</v>
      </c>
      <c r="H497" s="40" t="s">
        <v>2</v>
      </c>
      <c r="I497" s="47" t="s">
        <v>2858</v>
      </c>
      <c r="J497" s="44"/>
    </row>
    <row r="498" spans="1:10" s="48" customFormat="1" ht="53.25" customHeight="1">
      <c r="A498" s="42" t="s">
        <v>1176</v>
      </c>
      <c r="B498" s="43" t="s">
        <v>2418</v>
      </c>
      <c r="C498" s="44" t="s">
        <v>1948</v>
      </c>
      <c r="D498" s="75">
        <v>165</v>
      </c>
      <c r="E498" s="75">
        <v>165</v>
      </c>
      <c r="F498" s="40">
        <v>39441</v>
      </c>
      <c r="G498" s="40" t="s">
        <v>3042</v>
      </c>
      <c r="H498" s="40" t="s">
        <v>2</v>
      </c>
      <c r="I498" s="47" t="s">
        <v>2858</v>
      </c>
      <c r="J498" s="44"/>
    </row>
    <row r="499" spans="1:10" s="48" customFormat="1" ht="69.75" customHeight="1">
      <c r="A499" s="42" t="s">
        <v>1177</v>
      </c>
      <c r="B499" s="43" t="s">
        <v>2426</v>
      </c>
      <c r="C499" s="44" t="s">
        <v>3115</v>
      </c>
      <c r="D499" s="75">
        <v>3555.5</v>
      </c>
      <c r="E499" s="75">
        <v>3555.5</v>
      </c>
      <c r="F499" s="40">
        <v>40542</v>
      </c>
      <c r="G499" s="40"/>
      <c r="H499" s="44" t="s">
        <v>542</v>
      </c>
      <c r="I499" s="47" t="s">
        <v>2427</v>
      </c>
      <c r="J499" s="44"/>
    </row>
    <row r="500" spans="1:10" s="48" customFormat="1" ht="83.25" customHeight="1">
      <c r="A500" s="42" t="s">
        <v>1229</v>
      </c>
      <c r="B500" s="43" t="s">
        <v>2429</v>
      </c>
      <c r="C500" s="44" t="s">
        <v>3115</v>
      </c>
      <c r="D500" s="75">
        <v>3555.5</v>
      </c>
      <c r="E500" s="75">
        <v>3555.5</v>
      </c>
      <c r="F500" s="40">
        <v>40542</v>
      </c>
      <c r="G500" s="40"/>
      <c r="H500" s="44" t="s">
        <v>542</v>
      </c>
      <c r="I500" s="47" t="s">
        <v>2427</v>
      </c>
      <c r="J500" s="44"/>
    </row>
    <row r="501" spans="1:10" s="48" customFormat="1" ht="65.25" customHeight="1">
      <c r="A501" s="42" t="s">
        <v>1230</v>
      </c>
      <c r="B501" s="43" t="s">
        <v>2428</v>
      </c>
      <c r="C501" s="44" t="s">
        <v>3115</v>
      </c>
      <c r="D501" s="75">
        <v>3725.4</v>
      </c>
      <c r="E501" s="75">
        <v>3725.4</v>
      </c>
      <c r="F501" s="40">
        <v>40542</v>
      </c>
      <c r="G501" s="40"/>
      <c r="H501" s="44" t="s">
        <v>542</v>
      </c>
      <c r="I501" s="47" t="s">
        <v>2430</v>
      </c>
      <c r="J501" s="44"/>
    </row>
    <row r="502" spans="1:10" s="48" customFormat="1" ht="63" customHeight="1">
      <c r="A502" s="42" t="s">
        <v>1231</v>
      </c>
      <c r="B502" s="43" t="s">
        <v>1859</v>
      </c>
      <c r="C502" s="44" t="s">
        <v>3115</v>
      </c>
      <c r="D502" s="75">
        <v>226.3</v>
      </c>
      <c r="E502" s="75">
        <v>226.3</v>
      </c>
      <c r="F502" s="40">
        <v>34304</v>
      </c>
      <c r="G502" s="40"/>
      <c r="H502" s="44" t="s">
        <v>542</v>
      </c>
      <c r="I502" s="47" t="s">
        <v>2898</v>
      </c>
      <c r="J502" s="44"/>
    </row>
    <row r="503" spans="1:10" s="48" customFormat="1" ht="63" customHeight="1">
      <c r="A503" s="42" t="s">
        <v>1239</v>
      </c>
      <c r="B503" s="43" t="s">
        <v>1860</v>
      </c>
      <c r="C503" s="44" t="s">
        <v>3115</v>
      </c>
      <c r="D503" s="75">
        <v>690.7</v>
      </c>
      <c r="E503" s="75">
        <v>638.9</v>
      </c>
      <c r="F503" s="40">
        <v>41124</v>
      </c>
      <c r="G503" s="40"/>
      <c r="H503" s="44" t="s">
        <v>542</v>
      </c>
      <c r="I503" s="47" t="s">
        <v>2898</v>
      </c>
      <c r="J503" s="44"/>
    </row>
    <row r="504" spans="1:10" s="48" customFormat="1" ht="63" customHeight="1">
      <c r="A504" s="42" t="s">
        <v>1232</v>
      </c>
      <c r="B504" s="43" t="s">
        <v>1861</v>
      </c>
      <c r="C504" s="44" t="s">
        <v>3115</v>
      </c>
      <c r="D504" s="75">
        <v>327.4</v>
      </c>
      <c r="E504" s="75">
        <v>327.4</v>
      </c>
      <c r="F504" s="40">
        <v>39052</v>
      </c>
      <c r="G504" s="40"/>
      <c r="H504" s="44" t="s">
        <v>542</v>
      </c>
      <c r="I504" s="47" t="s">
        <v>2898</v>
      </c>
      <c r="J504" s="44"/>
    </row>
    <row r="505" spans="1:10" s="48" customFormat="1" ht="63" customHeight="1">
      <c r="A505" s="42" t="s">
        <v>3399</v>
      </c>
      <c r="B505" s="43" t="s">
        <v>1862</v>
      </c>
      <c r="C505" s="44" t="s">
        <v>3115</v>
      </c>
      <c r="D505" s="75">
        <v>193</v>
      </c>
      <c r="E505" s="75">
        <v>193</v>
      </c>
      <c r="F505" s="40">
        <v>39596</v>
      </c>
      <c r="G505" s="40"/>
      <c r="H505" s="44" t="s">
        <v>542</v>
      </c>
      <c r="I505" s="47" t="s">
        <v>2898</v>
      </c>
      <c r="J505" s="44"/>
    </row>
    <row r="506" spans="1:10" s="48" customFormat="1" ht="63" customHeight="1">
      <c r="A506" s="42" t="s">
        <v>3400</v>
      </c>
      <c r="B506" s="43" t="s">
        <v>1864</v>
      </c>
      <c r="C506" s="44" t="s">
        <v>3115</v>
      </c>
      <c r="D506" s="75">
        <v>461</v>
      </c>
      <c r="E506" s="75">
        <v>461</v>
      </c>
      <c r="F506" s="40">
        <v>41317</v>
      </c>
      <c r="G506" s="40"/>
      <c r="H506" s="44" t="s">
        <v>542</v>
      </c>
      <c r="I506" s="47" t="s">
        <v>1863</v>
      </c>
      <c r="J506" s="44"/>
    </row>
    <row r="507" spans="1:10" s="48" customFormat="1" ht="63" customHeight="1">
      <c r="A507" s="42" t="s">
        <v>3401</v>
      </c>
      <c r="B507" s="43" t="s">
        <v>1057</v>
      </c>
      <c r="C507" s="44" t="s">
        <v>3115</v>
      </c>
      <c r="D507" s="75">
        <v>1797.8</v>
      </c>
      <c r="E507" s="75">
        <v>1605.2</v>
      </c>
      <c r="F507" s="40">
        <v>42230</v>
      </c>
      <c r="G507" s="40"/>
      <c r="H507" s="44" t="s">
        <v>542</v>
      </c>
      <c r="I507" s="47" t="s">
        <v>2898</v>
      </c>
      <c r="J507" s="44"/>
    </row>
    <row r="508" spans="1:10" s="48" customFormat="1" ht="69.75" customHeight="1">
      <c r="A508" s="42" t="s">
        <v>3402</v>
      </c>
      <c r="B508" s="43" t="s">
        <v>606</v>
      </c>
      <c r="C508" s="44" t="s">
        <v>3115</v>
      </c>
      <c r="D508" s="75">
        <v>1165</v>
      </c>
      <c r="E508" s="75">
        <v>582.5</v>
      </c>
      <c r="F508" s="40">
        <v>42713</v>
      </c>
      <c r="G508" s="40" t="s">
        <v>607</v>
      </c>
      <c r="H508" s="44" t="s">
        <v>542</v>
      </c>
      <c r="I508" s="47" t="s">
        <v>589</v>
      </c>
      <c r="J508" s="44"/>
    </row>
    <row r="509" spans="1:10" s="48" customFormat="1" ht="69.75" customHeight="1">
      <c r="A509" s="42" t="s">
        <v>3403</v>
      </c>
      <c r="B509" s="43" t="s">
        <v>791</v>
      </c>
      <c r="C509" s="44" t="s">
        <v>3115</v>
      </c>
      <c r="D509" s="75">
        <v>572.4</v>
      </c>
      <c r="E509" s="75">
        <v>572.4</v>
      </c>
      <c r="F509" s="40">
        <v>40848</v>
      </c>
      <c r="G509" s="40" t="s">
        <v>792</v>
      </c>
      <c r="H509" s="44" t="s">
        <v>542</v>
      </c>
      <c r="I509" s="47" t="s">
        <v>589</v>
      </c>
      <c r="J509" s="44"/>
    </row>
    <row r="510" spans="1:10" s="48" customFormat="1" ht="93.75" customHeight="1">
      <c r="A510" s="42" t="s">
        <v>1233</v>
      </c>
      <c r="B510" s="43" t="s">
        <v>805</v>
      </c>
      <c r="C510" s="44" t="s">
        <v>400</v>
      </c>
      <c r="D510" s="75">
        <v>1999.9</v>
      </c>
      <c r="E510" s="75">
        <v>1733.2</v>
      </c>
      <c r="F510" s="40">
        <v>42983</v>
      </c>
      <c r="G510" s="40" t="s">
        <v>806</v>
      </c>
      <c r="H510" s="44" t="s">
        <v>542</v>
      </c>
      <c r="I510" s="47" t="s">
        <v>589</v>
      </c>
      <c r="J510" s="44"/>
    </row>
    <row r="511" spans="1:10" s="48" customFormat="1" ht="87" customHeight="1">
      <c r="A511" s="42" t="s">
        <v>1234</v>
      </c>
      <c r="B511" s="43" t="s">
        <v>807</v>
      </c>
      <c r="C511" s="44" t="s">
        <v>400</v>
      </c>
      <c r="D511" s="75">
        <v>1999.9</v>
      </c>
      <c r="E511" s="75">
        <v>1733.2</v>
      </c>
      <c r="F511" s="40">
        <v>42983</v>
      </c>
      <c r="G511" s="40" t="s">
        <v>806</v>
      </c>
      <c r="H511" s="44" t="s">
        <v>542</v>
      </c>
      <c r="I511" s="47" t="s">
        <v>589</v>
      </c>
      <c r="J511" s="44"/>
    </row>
    <row r="512" spans="1:10" s="48" customFormat="1" ht="190.5" customHeight="1">
      <c r="A512" s="42" t="s">
        <v>1235</v>
      </c>
      <c r="B512" s="147" t="s">
        <v>404</v>
      </c>
      <c r="C512" s="44" t="s">
        <v>400</v>
      </c>
      <c r="D512" s="75">
        <v>1179.16</v>
      </c>
      <c r="E512" s="75">
        <v>659.8</v>
      </c>
      <c r="F512" s="40">
        <v>43125</v>
      </c>
      <c r="G512" s="40" t="s">
        <v>405</v>
      </c>
      <c r="H512" s="44" t="s">
        <v>542</v>
      </c>
      <c r="I512" s="47" t="s">
        <v>589</v>
      </c>
      <c r="J512" s="44"/>
    </row>
    <row r="513" spans="1:10" s="48" customFormat="1" ht="177.75" customHeight="1">
      <c r="A513" s="42" t="s">
        <v>1236</v>
      </c>
      <c r="B513" s="148" t="s">
        <v>3232</v>
      </c>
      <c r="C513" s="44" t="s">
        <v>400</v>
      </c>
      <c r="D513" s="75">
        <v>1862.3</v>
      </c>
      <c r="E513" s="75">
        <v>1086.4</v>
      </c>
      <c r="F513" s="40">
        <v>43566</v>
      </c>
      <c r="G513" s="40" t="s">
        <v>3233</v>
      </c>
      <c r="H513" s="44" t="s">
        <v>542</v>
      </c>
      <c r="I513" s="47" t="s">
        <v>3234</v>
      </c>
      <c r="J513" s="44"/>
    </row>
    <row r="514" spans="1:10" s="48" customFormat="1" ht="66.75" customHeight="1">
      <c r="A514" s="42" t="s">
        <v>732</v>
      </c>
      <c r="B514" s="43" t="s">
        <v>3296</v>
      </c>
      <c r="C514" s="44" t="s">
        <v>400</v>
      </c>
      <c r="D514" s="75">
        <v>2000</v>
      </c>
      <c r="E514" s="75">
        <v>1233.3</v>
      </c>
      <c r="F514" s="40">
        <v>43406</v>
      </c>
      <c r="G514" s="44" t="s">
        <v>3235</v>
      </c>
      <c r="H514" s="44" t="s">
        <v>542</v>
      </c>
      <c r="I514" s="44" t="s">
        <v>2858</v>
      </c>
      <c r="J514" s="44"/>
    </row>
    <row r="515" spans="1:10" s="48" customFormat="1" ht="177.75" customHeight="1">
      <c r="A515" s="42" t="s">
        <v>1237</v>
      </c>
      <c r="B515" s="149" t="s">
        <v>1132</v>
      </c>
      <c r="C515" s="44" t="s">
        <v>1253</v>
      </c>
      <c r="D515" s="75">
        <v>1862.3</v>
      </c>
      <c r="E515" s="75">
        <v>993.2</v>
      </c>
      <c r="F515" s="40">
        <v>43461</v>
      </c>
      <c r="G515" s="40" t="s">
        <v>3236</v>
      </c>
      <c r="H515" s="44" t="s">
        <v>542</v>
      </c>
      <c r="I515" s="47" t="s">
        <v>3237</v>
      </c>
      <c r="J515" s="44"/>
    </row>
    <row r="516" spans="1:10" s="48" customFormat="1" ht="94.5" customHeight="1">
      <c r="A516" s="42" t="s">
        <v>1238</v>
      </c>
      <c r="B516" s="150" t="s">
        <v>3986</v>
      </c>
      <c r="C516" s="44" t="s">
        <v>1253</v>
      </c>
      <c r="D516" s="45">
        <v>628.5</v>
      </c>
      <c r="E516" s="45">
        <v>199.1</v>
      </c>
      <c r="F516" s="46">
        <v>43964</v>
      </c>
      <c r="G516" s="46" t="s">
        <v>3987</v>
      </c>
      <c r="H516" s="44" t="s">
        <v>542</v>
      </c>
      <c r="I516" s="97"/>
      <c r="J516" s="43"/>
    </row>
    <row r="517" spans="1:10" s="117" customFormat="1" ht="84.75" customHeight="1">
      <c r="A517" s="42" t="s">
        <v>1056</v>
      </c>
      <c r="B517" s="43" t="s">
        <v>2089</v>
      </c>
      <c r="C517" s="44" t="s">
        <v>1253</v>
      </c>
      <c r="D517" s="45">
        <v>105.8</v>
      </c>
      <c r="E517" s="45">
        <v>105.8</v>
      </c>
      <c r="F517" s="45"/>
      <c r="G517" s="45" t="s">
        <v>4294</v>
      </c>
      <c r="H517" s="44" t="s">
        <v>542</v>
      </c>
      <c r="J517" s="45"/>
    </row>
    <row r="518" spans="1:10" s="48" customFormat="1" ht="395.25" customHeight="1">
      <c r="A518" s="42" t="s">
        <v>573</v>
      </c>
      <c r="B518" s="150" t="s">
        <v>4215</v>
      </c>
      <c r="C518" s="44" t="s">
        <v>1253</v>
      </c>
      <c r="D518" s="45">
        <v>3085</v>
      </c>
      <c r="E518" s="45">
        <v>565.6</v>
      </c>
      <c r="F518" s="46">
        <v>44187</v>
      </c>
      <c r="G518" s="46" t="s">
        <v>4214</v>
      </c>
      <c r="H518" s="44" t="s">
        <v>4403</v>
      </c>
      <c r="I518" s="97"/>
      <c r="J518" s="43"/>
    </row>
    <row r="519" spans="1:10" s="48" customFormat="1" ht="39.75" customHeight="1">
      <c r="A519" s="42" t="s">
        <v>1228</v>
      </c>
      <c r="B519" s="43" t="s">
        <v>1573</v>
      </c>
      <c r="C519" s="44" t="s">
        <v>3120</v>
      </c>
      <c r="D519" s="75">
        <v>249</v>
      </c>
      <c r="E519" s="75">
        <v>249</v>
      </c>
      <c r="F519" s="40">
        <v>40451</v>
      </c>
      <c r="G519" s="40"/>
      <c r="H519" s="40" t="s">
        <v>3119</v>
      </c>
      <c r="I519" s="47" t="s">
        <v>2898</v>
      </c>
      <c r="J519" s="44"/>
    </row>
    <row r="520" spans="1:10" s="48" customFormat="1" ht="41.25" customHeight="1">
      <c r="A520" s="42" t="s">
        <v>1240</v>
      </c>
      <c r="B520" s="43" t="s">
        <v>4119</v>
      </c>
      <c r="C520" s="44" t="s">
        <v>3120</v>
      </c>
      <c r="D520" s="75">
        <v>252.2</v>
      </c>
      <c r="E520" s="75">
        <v>252.2</v>
      </c>
      <c r="F520" s="40">
        <v>40494</v>
      </c>
      <c r="G520" s="40"/>
      <c r="H520" s="40" t="s">
        <v>3119</v>
      </c>
      <c r="I520" s="47" t="s">
        <v>2898</v>
      </c>
      <c r="J520" s="44"/>
    </row>
    <row r="521" spans="1:10" s="48" customFormat="1" ht="44.25" customHeight="1">
      <c r="A521" s="42" t="s">
        <v>1241</v>
      </c>
      <c r="B521" s="43" t="s">
        <v>4676</v>
      </c>
      <c r="C521" s="44" t="s">
        <v>3120</v>
      </c>
      <c r="D521" s="75">
        <v>151.8</v>
      </c>
      <c r="E521" s="75">
        <v>151.8</v>
      </c>
      <c r="F521" s="40">
        <v>39377</v>
      </c>
      <c r="G521" s="40"/>
      <c r="H521" s="40" t="s">
        <v>3119</v>
      </c>
      <c r="I521" s="47" t="s">
        <v>2898</v>
      </c>
      <c r="J521" s="44"/>
    </row>
    <row r="522" spans="1:10" s="48" customFormat="1" ht="120" customHeight="1">
      <c r="A522" s="42" t="s">
        <v>1242</v>
      </c>
      <c r="B522" s="43" t="s">
        <v>1870</v>
      </c>
      <c r="C522" s="44" t="s">
        <v>3120</v>
      </c>
      <c r="D522" s="75">
        <v>3689.4</v>
      </c>
      <c r="E522" s="75">
        <v>2066</v>
      </c>
      <c r="F522" s="40">
        <v>41695</v>
      </c>
      <c r="G522" s="40" t="s">
        <v>1872</v>
      </c>
      <c r="H522" s="40" t="s">
        <v>3119</v>
      </c>
      <c r="I522" s="47" t="s">
        <v>1871</v>
      </c>
      <c r="J522" s="44"/>
    </row>
    <row r="523" spans="1:10" s="48" customFormat="1" ht="120.75" customHeight="1">
      <c r="A523" s="42" t="s">
        <v>1243</v>
      </c>
      <c r="B523" s="43" t="s">
        <v>4669</v>
      </c>
      <c r="C523" s="44" t="s">
        <v>3120</v>
      </c>
      <c r="D523" s="75">
        <v>1629.8</v>
      </c>
      <c r="E523" s="75">
        <v>1629.8</v>
      </c>
      <c r="F523" s="40">
        <v>41695</v>
      </c>
      <c r="G523" s="40" t="s">
        <v>1872</v>
      </c>
      <c r="H523" s="40" t="s">
        <v>3119</v>
      </c>
      <c r="I523" s="47" t="s">
        <v>1871</v>
      </c>
      <c r="J523" s="44"/>
    </row>
    <row r="524" spans="1:10" s="48" customFormat="1" ht="36" customHeight="1">
      <c r="A524" s="42" t="s">
        <v>1244</v>
      </c>
      <c r="B524" s="43" t="s">
        <v>1060</v>
      </c>
      <c r="C524" s="44" t="s">
        <v>3120</v>
      </c>
      <c r="D524" s="75">
        <v>752</v>
      </c>
      <c r="E524" s="75">
        <v>752</v>
      </c>
      <c r="F524" s="40"/>
      <c r="G524" s="40"/>
      <c r="H524" s="40" t="s">
        <v>3119</v>
      </c>
      <c r="I524" s="47" t="s">
        <v>2898</v>
      </c>
      <c r="J524" s="44"/>
    </row>
    <row r="525" spans="1:10" s="48" customFormat="1" ht="49.5" customHeight="1">
      <c r="A525" s="42" t="s">
        <v>1245</v>
      </c>
      <c r="B525" s="43" t="s">
        <v>50</v>
      </c>
      <c r="C525" s="44" t="s">
        <v>3120</v>
      </c>
      <c r="D525" s="75">
        <v>138.7</v>
      </c>
      <c r="E525" s="75">
        <v>60.1</v>
      </c>
      <c r="F525" s="40">
        <v>42948</v>
      </c>
      <c r="G525" s="40"/>
      <c r="H525" s="40" t="s">
        <v>3119</v>
      </c>
      <c r="I525" s="47" t="s">
        <v>2898</v>
      </c>
      <c r="J525" s="44"/>
    </row>
    <row r="526" spans="1:10" s="48" customFormat="1" ht="49.5" customHeight="1">
      <c r="A526" s="42" t="s">
        <v>1059</v>
      </c>
      <c r="B526" s="43" t="s">
        <v>2754</v>
      </c>
      <c r="C526" s="44" t="s">
        <v>3120</v>
      </c>
      <c r="D526" s="75">
        <v>105.7</v>
      </c>
      <c r="E526" s="75">
        <v>105.7</v>
      </c>
      <c r="F526" s="40">
        <v>42367</v>
      </c>
      <c r="G526" s="40" t="s">
        <v>853</v>
      </c>
      <c r="H526" s="40" t="s">
        <v>3119</v>
      </c>
      <c r="I526" s="47"/>
      <c r="J526" s="44"/>
    </row>
    <row r="527" spans="1:10" s="48" customFormat="1" ht="49.5" customHeight="1">
      <c r="A527" s="42" t="s">
        <v>716</v>
      </c>
      <c r="B527" s="43" t="s">
        <v>3464</v>
      </c>
      <c r="C527" s="44" t="s">
        <v>3120</v>
      </c>
      <c r="D527" s="75">
        <v>142.4</v>
      </c>
      <c r="E527" s="75">
        <v>68.8</v>
      </c>
      <c r="F527" s="40">
        <v>43668</v>
      </c>
      <c r="G527" s="40" t="s">
        <v>3466</v>
      </c>
      <c r="H527" s="40" t="s">
        <v>3119</v>
      </c>
      <c r="I527" s="47"/>
      <c r="J527" s="44"/>
    </row>
    <row r="528" spans="1:10" s="48" customFormat="1" ht="64.5" customHeight="1">
      <c r="A528" s="42" t="s">
        <v>717</v>
      </c>
      <c r="B528" s="43" t="s">
        <v>3467</v>
      </c>
      <c r="C528" s="44" t="s">
        <v>3120</v>
      </c>
      <c r="D528" s="75">
        <v>248.5</v>
      </c>
      <c r="E528" s="75">
        <v>111.8</v>
      </c>
      <c r="F528" s="40">
        <v>43721</v>
      </c>
      <c r="G528" s="40" t="s">
        <v>3469</v>
      </c>
      <c r="H528" s="40" t="s">
        <v>3119</v>
      </c>
      <c r="I528" s="47"/>
      <c r="J528" s="44"/>
    </row>
    <row r="529" spans="1:10" s="48" customFormat="1" ht="75" customHeight="1">
      <c r="A529" s="42" t="s">
        <v>3</v>
      </c>
      <c r="B529" s="43" t="s">
        <v>3468</v>
      </c>
      <c r="C529" s="44" t="s">
        <v>4336</v>
      </c>
      <c r="D529" s="75">
        <v>349.6</v>
      </c>
      <c r="E529" s="75">
        <v>157.3</v>
      </c>
      <c r="F529" s="40">
        <v>43721</v>
      </c>
      <c r="G529" s="40" t="s">
        <v>3469</v>
      </c>
      <c r="H529" s="40" t="s">
        <v>3119</v>
      </c>
      <c r="I529" s="47"/>
      <c r="J529" s="44"/>
    </row>
    <row r="530" spans="1:10" s="48" customFormat="1" ht="220.5" customHeight="1">
      <c r="A530" s="42" t="s">
        <v>3463</v>
      </c>
      <c r="B530" s="43" t="s">
        <v>3605</v>
      </c>
      <c r="C530" s="44" t="s">
        <v>3120</v>
      </c>
      <c r="D530" s="75">
        <v>124.8</v>
      </c>
      <c r="E530" s="75">
        <v>42.7</v>
      </c>
      <c r="F530" s="40">
        <v>43776</v>
      </c>
      <c r="G530" s="40" t="s">
        <v>3606</v>
      </c>
      <c r="H530" s="40" t="s">
        <v>4118</v>
      </c>
      <c r="I530" s="47"/>
      <c r="J530" s="44"/>
    </row>
    <row r="531" spans="1:10" s="48" customFormat="1" ht="171.75" customHeight="1">
      <c r="A531" s="42" t="s">
        <v>3465</v>
      </c>
      <c r="B531" s="43" t="s">
        <v>4338</v>
      </c>
      <c r="C531" s="44" t="s">
        <v>3120</v>
      </c>
      <c r="D531" s="75">
        <v>1737</v>
      </c>
      <c r="E531" s="75">
        <v>205.6</v>
      </c>
      <c r="F531" s="40">
        <v>44105</v>
      </c>
      <c r="G531" s="40" t="s">
        <v>4337</v>
      </c>
      <c r="H531" s="40" t="s">
        <v>3119</v>
      </c>
      <c r="I531" s="47"/>
      <c r="J531" s="44"/>
    </row>
    <row r="532" spans="1:10" s="48" customFormat="1" ht="72.75" customHeight="1">
      <c r="A532" s="42" t="s">
        <v>4111</v>
      </c>
      <c r="B532" s="43" t="s">
        <v>4116</v>
      </c>
      <c r="C532" s="44" t="s">
        <v>3120</v>
      </c>
      <c r="D532" s="75">
        <v>528.3</v>
      </c>
      <c r="E532" s="75">
        <v>132.1</v>
      </c>
      <c r="F532" s="40">
        <v>44075</v>
      </c>
      <c r="G532" s="40" t="s">
        <v>4117</v>
      </c>
      <c r="H532" s="40" t="s">
        <v>3119</v>
      </c>
      <c r="I532" s="47"/>
      <c r="J532" s="44"/>
    </row>
    <row r="533" spans="1:10" s="48" customFormat="1" ht="72.75" customHeight="1">
      <c r="A533" s="42" t="s">
        <v>4115</v>
      </c>
      <c r="B533" s="43" t="s">
        <v>4453</v>
      </c>
      <c r="C533" s="44" t="s">
        <v>3120</v>
      </c>
      <c r="D533" s="75">
        <v>250</v>
      </c>
      <c r="E533" s="75">
        <v>17.9</v>
      </c>
      <c r="F533" s="40">
        <v>44355</v>
      </c>
      <c r="G533" s="40" t="s">
        <v>4691</v>
      </c>
      <c r="H533" s="40" t="s">
        <v>3119</v>
      </c>
      <c r="I533" s="47"/>
      <c r="J533" s="44"/>
    </row>
    <row r="534" spans="1:10" s="48" customFormat="1" ht="72.75" customHeight="1">
      <c r="A534" s="42" t="s">
        <v>4242</v>
      </c>
      <c r="B534" s="43" t="s">
        <v>4689</v>
      </c>
      <c r="C534" s="44" t="s">
        <v>3120</v>
      </c>
      <c r="D534" s="75">
        <v>197.4</v>
      </c>
      <c r="E534" s="75">
        <v>3.3</v>
      </c>
      <c r="F534" s="40">
        <v>44517</v>
      </c>
      <c r="G534" s="40" t="s">
        <v>4690</v>
      </c>
      <c r="H534" s="40" t="s">
        <v>3119</v>
      </c>
      <c r="I534" s="47"/>
      <c r="J534" s="44"/>
    </row>
    <row r="535" spans="1:10" s="48" customFormat="1" ht="60" customHeight="1">
      <c r="A535" s="42" t="s">
        <v>3191</v>
      </c>
      <c r="B535" s="98" t="s">
        <v>704</v>
      </c>
      <c r="C535" s="44" t="s">
        <v>3108</v>
      </c>
      <c r="D535" s="75">
        <v>586.1</v>
      </c>
      <c r="E535" s="75">
        <v>104.7</v>
      </c>
      <c r="F535" s="40">
        <v>40879</v>
      </c>
      <c r="G535" s="146" t="s">
        <v>3039</v>
      </c>
      <c r="H535" s="44" t="s">
        <v>541</v>
      </c>
      <c r="I535" s="47" t="s">
        <v>2858</v>
      </c>
      <c r="J535" s="44"/>
    </row>
    <row r="536" spans="1:10" s="48" customFormat="1" ht="60" customHeight="1">
      <c r="A536" s="42" t="s">
        <v>4382</v>
      </c>
      <c r="B536" s="98" t="s">
        <v>2859</v>
      </c>
      <c r="C536" s="44" t="s">
        <v>3108</v>
      </c>
      <c r="D536" s="75">
        <v>107.5</v>
      </c>
      <c r="E536" s="75">
        <v>107.5</v>
      </c>
      <c r="F536" s="40">
        <v>41213</v>
      </c>
      <c r="G536" s="146" t="s">
        <v>32</v>
      </c>
      <c r="H536" s="44" t="s">
        <v>541</v>
      </c>
      <c r="I536" s="47" t="s">
        <v>2858</v>
      </c>
      <c r="J536" s="44"/>
    </row>
    <row r="537" spans="1:10" s="117" customFormat="1" ht="84.75" customHeight="1">
      <c r="A537" s="42" t="s">
        <v>4383</v>
      </c>
      <c r="B537" s="43" t="s">
        <v>2089</v>
      </c>
      <c r="C537" s="44" t="s">
        <v>1222</v>
      </c>
      <c r="D537" s="45">
        <v>116.5</v>
      </c>
      <c r="E537" s="45">
        <v>116.5</v>
      </c>
      <c r="F537" s="45"/>
      <c r="G537" s="45" t="s">
        <v>4297</v>
      </c>
      <c r="H537" s="44" t="s">
        <v>546</v>
      </c>
      <c r="I537" s="43"/>
      <c r="J537" s="45"/>
    </row>
    <row r="538" spans="1:10" s="48" customFormat="1" ht="103.5" customHeight="1">
      <c r="A538" s="42" t="s">
        <v>3192</v>
      </c>
      <c r="B538" s="43" t="s">
        <v>1882</v>
      </c>
      <c r="C538" s="44" t="s">
        <v>2195</v>
      </c>
      <c r="D538" s="75">
        <v>530</v>
      </c>
      <c r="E538" s="75">
        <v>530</v>
      </c>
      <c r="F538" s="40">
        <v>40848</v>
      </c>
      <c r="G538" s="40"/>
      <c r="H538" s="40" t="s">
        <v>3805</v>
      </c>
      <c r="I538" s="47"/>
      <c r="J538" s="44"/>
    </row>
    <row r="539" spans="1:10" s="48" customFormat="1" ht="90.75" customHeight="1">
      <c r="A539" s="42" t="s">
        <v>4340</v>
      </c>
      <c r="B539" s="43" t="s">
        <v>1880</v>
      </c>
      <c r="C539" s="44" t="s">
        <v>2195</v>
      </c>
      <c r="D539" s="75">
        <v>551</v>
      </c>
      <c r="E539" s="75">
        <v>551</v>
      </c>
      <c r="F539" s="40">
        <v>41516</v>
      </c>
      <c r="G539" s="40"/>
      <c r="H539" s="40" t="s">
        <v>3805</v>
      </c>
      <c r="I539" s="47"/>
      <c r="J539" s="44"/>
    </row>
    <row r="540" spans="1:10" s="48" customFormat="1" ht="98.25" customHeight="1">
      <c r="A540" s="42" t="s">
        <v>3193</v>
      </c>
      <c r="B540" s="43" t="s">
        <v>1883</v>
      </c>
      <c r="C540" s="44" t="s">
        <v>2195</v>
      </c>
      <c r="D540" s="75">
        <v>1350</v>
      </c>
      <c r="E540" s="75">
        <v>1350</v>
      </c>
      <c r="F540" s="40">
        <v>41614</v>
      </c>
      <c r="G540" s="40"/>
      <c r="H540" s="40" t="s">
        <v>3805</v>
      </c>
      <c r="I540" s="47"/>
      <c r="J540" s="44"/>
    </row>
    <row r="541" spans="1:10" s="48" customFormat="1" ht="63.75" customHeight="1">
      <c r="A541" s="42" t="s">
        <v>3194</v>
      </c>
      <c r="B541" s="43" t="s">
        <v>582</v>
      </c>
      <c r="C541" s="44" t="s">
        <v>2195</v>
      </c>
      <c r="D541" s="75">
        <v>871</v>
      </c>
      <c r="E541" s="75">
        <v>871</v>
      </c>
      <c r="F541" s="40">
        <v>42670</v>
      </c>
      <c r="G541" s="40" t="s">
        <v>9</v>
      </c>
      <c r="H541" s="40" t="s">
        <v>3806</v>
      </c>
      <c r="I541" s="47"/>
      <c r="J541" s="44"/>
    </row>
    <row r="542" spans="1:10" s="48" customFormat="1" ht="63.75" customHeight="1">
      <c r="A542" s="42" t="s">
        <v>4341</v>
      </c>
      <c r="B542" s="43" t="s">
        <v>786</v>
      </c>
      <c r="C542" s="44" t="s">
        <v>2195</v>
      </c>
      <c r="D542" s="75">
        <v>730.6</v>
      </c>
      <c r="E542" s="75">
        <v>681.9</v>
      </c>
      <c r="F542" s="40">
        <v>42836</v>
      </c>
      <c r="G542" s="151" t="s">
        <v>10</v>
      </c>
      <c r="H542" s="40" t="s">
        <v>3807</v>
      </c>
      <c r="I542" s="47"/>
      <c r="J542" s="44"/>
    </row>
    <row r="543" spans="1:10" s="48" customFormat="1" ht="67.5" customHeight="1">
      <c r="A543" s="42" t="s">
        <v>3195</v>
      </c>
      <c r="B543" s="43" t="s">
        <v>786</v>
      </c>
      <c r="C543" s="44" t="s">
        <v>2195</v>
      </c>
      <c r="D543" s="75">
        <v>730.6</v>
      </c>
      <c r="E543" s="75">
        <v>681.9</v>
      </c>
      <c r="F543" s="40">
        <v>42836</v>
      </c>
      <c r="G543" s="151" t="s">
        <v>10</v>
      </c>
      <c r="H543" s="40" t="s">
        <v>3808</v>
      </c>
      <c r="I543" s="47"/>
      <c r="J543" s="44"/>
    </row>
    <row r="544" spans="1:10" s="48" customFormat="1" ht="146.25" customHeight="1">
      <c r="A544" s="42" t="s">
        <v>3196</v>
      </c>
      <c r="B544" s="98" t="s">
        <v>794</v>
      </c>
      <c r="C544" s="44" t="s">
        <v>2195</v>
      </c>
      <c r="D544" s="75">
        <v>2193.2</v>
      </c>
      <c r="E544" s="75">
        <v>1973.9</v>
      </c>
      <c r="F544" s="40">
        <v>42891</v>
      </c>
      <c r="G544" s="40" t="s">
        <v>11</v>
      </c>
      <c r="H544" s="40" t="s">
        <v>3809</v>
      </c>
      <c r="I544" s="47"/>
      <c r="J544" s="44"/>
    </row>
    <row r="545" spans="1:10" s="48" customFormat="1" ht="168" customHeight="1">
      <c r="A545" s="42" t="s">
        <v>3197</v>
      </c>
      <c r="B545" s="98" t="s">
        <v>34</v>
      </c>
      <c r="C545" s="44" t="s">
        <v>2195</v>
      </c>
      <c r="D545" s="75">
        <v>736.7</v>
      </c>
      <c r="E545" s="75">
        <v>589.4</v>
      </c>
      <c r="F545" s="40">
        <v>43075</v>
      </c>
      <c r="G545" s="40" t="s">
        <v>12</v>
      </c>
      <c r="H545" s="40" t="s">
        <v>3810</v>
      </c>
      <c r="I545" s="47"/>
      <c r="J545" s="44"/>
    </row>
    <row r="546" spans="1:10" s="48" customFormat="1" ht="171.75" customHeight="1">
      <c r="A546" s="42" t="s">
        <v>3198</v>
      </c>
      <c r="B546" s="43" t="s">
        <v>35</v>
      </c>
      <c r="C546" s="44" t="s">
        <v>2195</v>
      </c>
      <c r="D546" s="75">
        <v>736.7</v>
      </c>
      <c r="E546" s="75">
        <v>589.4</v>
      </c>
      <c r="F546" s="40">
        <v>43075</v>
      </c>
      <c r="G546" s="40" t="s">
        <v>13</v>
      </c>
      <c r="H546" s="40" t="s">
        <v>3811</v>
      </c>
      <c r="I546" s="47"/>
      <c r="J546" s="44"/>
    </row>
    <row r="547" spans="1:10" s="79" customFormat="1" ht="98.25" customHeight="1">
      <c r="A547" s="42" t="s">
        <v>3199</v>
      </c>
      <c r="B547" s="43" t="s">
        <v>17</v>
      </c>
      <c r="C547" s="44" t="s">
        <v>2195</v>
      </c>
      <c r="D547" s="75">
        <v>241.8</v>
      </c>
      <c r="E547" s="75">
        <v>241.8</v>
      </c>
      <c r="F547" s="40"/>
      <c r="G547" s="40"/>
      <c r="H547" s="40" t="s">
        <v>3812</v>
      </c>
      <c r="I547" s="47"/>
      <c r="J547" s="78"/>
    </row>
    <row r="548" spans="1:10" s="79" customFormat="1" ht="98.25" customHeight="1">
      <c r="A548" s="42" t="s">
        <v>3200</v>
      </c>
      <c r="B548" s="43" t="s">
        <v>14</v>
      </c>
      <c r="C548" s="44" t="s">
        <v>2195</v>
      </c>
      <c r="D548" s="75">
        <v>1352.9</v>
      </c>
      <c r="E548" s="75">
        <v>811.8</v>
      </c>
      <c r="F548" s="40">
        <v>43451</v>
      </c>
      <c r="G548" s="40" t="s">
        <v>3228</v>
      </c>
      <c r="H548" s="40" t="s">
        <v>3813</v>
      </c>
      <c r="I548" s="47"/>
      <c r="J548" s="78"/>
    </row>
    <row r="549" spans="1:10" s="79" customFormat="1" ht="66.75" customHeight="1">
      <c r="A549" s="42" t="s">
        <v>3201</v>
      </c>
      <c r="B549" s="43" t="s">
        <v>4677</v>
      </c>
      <c r="C549" s="44" t="s">
        <v>2195</v>
      </c>
      <c r="D549" s="75">
        <v>709.1</v>
      </c>
      <c r="E549" s="75">
        <v>425.5</v>
      </c>
      <c r="F549" s="40">
        <v>43451</v>
      </c>
      <c r="G549" s="40" t="s">
        <v>3229</v>
      </c>
      <c r="H549" s="40" t="s">
        <v>3814</v>
      </c>
      <c r="I549" s="47"/>
      <c r="J549" s="78"/>
    </row>
    <row r="550" spans="1:10" s="79" customFormat="1" ht="229.5" customHeight="1">
      <c r="A550" s="42" t="s">
        <v>3202</v>
      </c>
      <c r="B550" s="43" t="s">
        <v>3245</v>
      </c>
      <c r="C550" s="44" t="s">
        <v>2195</v>
      </c>
      <c r="D550" s="75">
        <v>1483.3</v>
      </c>
      <c r="E550" s="75">
        <v>766.4</v>
      </c>
      <c r="F550" s="40">
        <v>43579</v>
      </c>
      <c r="G550" s="40" t="s">
        <v>3246</v>
      </c>
      <c r="H550" s="40" t="s">
        <v>3814</v>
      </c>
      <c r="I550" s="47" t="s">
        <v>3247</v>
      </c>
      <c r="J550" s="78"/>
    </row>
    <row r="551" spans="1:10" s="79" customFormat="1" ht="184.5" customHeight="1">
      <c r="A551" s="42" t="s">
        <v>3203</v>
      </c>
      <c r="B551" s="43" t="s">
        <v>3294</v>
      </c>
      <c r="C551" s="44" t="s">
        <v>3834</v>
      </c>
      <c r="D551" s="75">
        <v>1872.2</v>
      </c>
      <c r="E551" s="75">
        <v>998.5</v>
      </c>
      <c r="F551" s="40">
        <v>43570</v>
      </c>
      <c r="G551" s="40" t="s">
        <v>3295</v>
      </c>
      <c r="H551" s="40" t="s">
        <v>3814</v>
      </c>
      <c r="I551" s="47"/>
      <c r="J551" s="78"/>
    </row>
    <row r="552" spans="1:10" s="48" customFormat="1" ht="83.25" customHeight="1">
      <c r="A552" s="42" t="s">
        <v>3204</v>
      </c>
      <c r="B552" s="43" t="s">
        <v>3143</v>
      </c>
      <c r="C552" s="44" t="s">
        <v>2195</v>
      </c>
      <c r="D552" s="75">
        <v>914.9</v>
      </c>
      <c r="E552" s="75">
        <v>731.9</v>
      </c>
      <c r="F552" s="40">
        <v>43096</v>
      </c>
      <c r="G552" s="76" t="s">
        <v>3453</v>
      </c>
      <c r="H552" s="40" t="s">
        <v>3814</v>
      </c>
      <c r="I552" s="47" t="s">
        <v>3452</v>
      </c>
      <c r="J552" s="47"/>
    </row>
    <row r="553" spans="1:10" s="48" customFormat="1" ht="83.25" customHeight="1">
      <c r="A553" s="42" t="s">
        <v>3205</v>
      </c>
      <c r="B553" s="43" t="s">
        <v>3833</v>
      </c>
      <c r="C553" s="44" t="s">
        <v>3834</v>
      </c>
      <c r="D553" s="75">
        <v>230</v>
      </c>
      <c r="E553" s="75">
        <v>32.3</v>
      </c>
      <c r="F553" s="40">
        <v>43761</v>
      </c>
      <c r="G553" s="76" t="s">
        <v>3835</v>
      </c>
      <c r="H553" s="40" t="s">
        <v>3814</v>
      </c>
      <c r="I553" s="47"/>
      <c r="J553" s="47"/>
    </row>
    <row r="554" spans="1:10" s="48" customFormat="1" ht="182.25" customHeight="1">
      <c r="A554" s="42" t="s">
        <v>3244</v>
      </c>
      <c r="B554" s="98" t="s">
        <v>3990</v>
      </c>
      <c r="C554" s="44" t="s">
        <v>3834</v>
      </c>
      <c r="D554" s="75">
        <v>739.2</v>
      </c>
      <c r="E554" s="75">
        <v>110.9</v>
      </c>
      <c r="F554" s="40">
        <v>43998</v>
      </c>
      <c r="G554" s="76" t="s">
        <v>3991</v>
      </c>
      <c r="H554" s="40" t="s">
        <v>3814</v>
      </c>
      <c r="I554" s="47" t="s">
        <v>3992</v>
      </c>
      <c r="J554" s="47"/>
    </row>
    <row r="555" spans="1:10" s="48" customFormat="1" ht="182.25" customHeight="1">
      <c r="A555" s="42" t="s">
        <v>3543</v>
      </c>
      <c r="B555" s="98" t="s">
        <v>3993</v>
      </c>
      <c r="C555" s="44" t="s">
        <v>2195</v>
      </c>
      <c r="D555" s="75">
        <v>580</v>
      </c>
      <c r="E555" s="75">
        <v>580</v>
      </c>
      <c r="F555" s="40">
        <v>43998</v>
      </c>
      <c r="G555" s="76" t="s">
        <v>3991</v>
      </c>
      <c r="H555" s="40" t="s">
        <v>3814</v>
      </c>
      <c r="I555" s="47" t="s">
        <v>3992</v>
      </c>
      <c r="J555" s="47"/>
    </row>
    <row r="556" spans="1:10" s="48" customFormat="1" ht="182.25" customHeight="1">
      <c r="A556" s="42" t="s">
        <v>3293</v>
      </c>
      <c r="B556" s="98" t="s">
        <v>4683</v>
      </c>
      <c r="C556" s="44" t="s">
        <v>2195</v>
      </c>
      <c r="D556" s="75">
        <v>1500</v>
      </c>
      <c r="E556" s="75">
        <v>125</v>
      </c>
      <c r="F556" s="40">
        <v>44405</v>
      </c>
      <c r="G556" s="76" t="s">
        <v>4684</v>
      </c>
      <c r="H556" s="40" t="s">
        <v>3814</v>
      </c>
      <c r="I556" s="47"/>
      <c r="J556" s="47"/>
    </row>
    <row r="557" spans="1:10" s="48" customFormat="1" ht="182.25" customHeight="1">
      <c r="A557" s="42" t="s">
        <v>4681</v>
      </c>
      <c r="B557" s="98" t="s">
        <v>4685</v>
      </c>
      <c r="C557" s="44" t="s">
        <v>2195</v>
      </c>
      <c r="D557" s="75">
        <v>1</v>
      </c>
      <c r="E557" s="75">
        <v>125</v>
      </c>
      <c r="F557" s="40">
        <v>44405</v>
      </c>
      <c r="G557" s="76" t="s">
        <v>4686</v>
      </c>
      <c r="H557" s="40" t="s">
        <v>3814</v>
      </c>
      <c r="I557" s="47"/>
      <c r="J557" s="47"/>
    </row>
    <row r="558" spans="1:10" s="48" customFormat="1" ht="129.75" customHeight="1">
      <c r="A558" s="42" t="s">
        <v>4682</v>
      </c>
      <c r="B558" s="152" t="s">
        <v>4688</v>
      </c>
      <c r="C558" s="44" t="s">
        <v>2195</v>
      </c>
      <c r="D558" s="75">
        <v>1000</v>
      </c>
      <c r="E558" s="75">
        <v>33.4</v>
      </c>
      <c r="F558" s="40">
        <v>44483</v>
      </c>
      <c r="G558" s="76" t="s">
        <v>4687</v>
      </c>
      <c r="H558" s="40" t="s">
        <v>3814</v>
      </c>
      <c r="I558" s="47"/>
      <c r="J558" s="47"/>
    </row>
    <row r="559" spans="1:10" s="48" customFormat="1" ht="89.25" customHeight="1">
      <c r="A559" s="42" t="s">
        <v>3206</v>
      </c>
      <c r="B559" s="43" t="s">
        <v>1951</v>
      </c>
      <c r="C559" s="44" t="s">
        <v>1961</v>
      </c>
      <c r="D559" s="75">
        <v>519.2</v>
      </c>
      <c r="E559" s="75">
        <v>37.1</v>
      </c>
      <c r="F559" s="40">
        <v>40059</v>
      </c>
      <c r="G559" s="40" t="s">
        <v>1952</v>
      </c>
      <c r="H559" s="40" t="s">
        <v>736</v>
      </c>
      <c r="I559" s="47"/>
      <c r="J559" s="44"/>
    </row>
    <row r="560" spans="1:10" s="48" customFormat="1" ht="57.75" customHeight="1">
      <c r="A560" s="42" t="s">
        <v>3207</v>
      </c>
      <c r="B560" s="98" t="s">
        <v>902</v>
      </c>
      <c r="C560" s="44" t="s">
        <v>1027</v>
      </c>
      <c r="D560" s="75">
        <v>181.9</v>
      </c>
      <c r="E560" s="75">
        <v>0</v>
      </c>
      <c r="F560" s="40">
        <v>42317</v>
      </c>
      <c r="G560" s="44"/>
      <c r="H560" s="40" t="s">
        <v>736</v>
      </c>
      <c r="I560" s="47" t="s">
        <v>3148</v>
      </c>
      <c r="J560" s="44"/>
    </row>
    <row r="561" spans="1:10" s="48" customFormat="1" ht="54" customHeight="1">
      <c r="A561" s="42" t="s">
        <v>3208</v>
      </c>
      <c r="B561" s="98" t="s">
        <v>903</v>
      </c>
      <c r="C561" s="44" t="s">
        <v>1027</v>
      </c>
      <c r="D561" s="75">
        <v>105</v>
      </c>
      <c r="E561" s="75">
        <v>0</v>
      </c>
      <c r="F561" s="40">
        <v>42317</v>
      </c>
      <c r="G561" s="44"/>
      <c r="H561" s="40" t="s">
        <v>736</v>
      </c>
      <c r="I561" s="47" t="s">
        <v>3148</v>
      </c>
      <c r="J561" s="44"/>
    </row>
    <row r="562" spans="1:10" s="48" customFormat="1" ht="54" customHeight="1">
      <c r="A562" s="42" t="s">
        <v>3209</v>
      </c>
      <c r="B562" s="98" t="s">
        <v>902</v>
      </c>
      <c r="C562" s="44" t="s">
        <v>2195</v>
      </c>
      <c r="D562" s="75">
        <v>181.9</v>
      </c>
      <c r="E562" s="75">
        <v>0</v>
      </c>
      <c r="F562" s="40">
        <v>42359</v>
      </c>
      <c r="G562" s="44"/>
      <c r="H562" s="40" t="s">
        <v>736</v>
      </c>
      <c r="I562" s="47" t="s">
        <v>3149</v>
      </c>
      <c r="J562" s="44"/>
    </row>
    <row r="563" spans="1:10" s="48" customFormat="1" ht="59.25" customHeight="1">
      <c r="A563" s="42" t="s">
        <v>3210</v>
      </c>
      <c r="B563" s="98" t="s">
        <v>903</v>
      </c>
      <c r="C563" s="40" t="s">
        <v>701</v>
      </c>
      <c r="D563" s="75">
        <v>105</v>
      </c>
      <c r="E563" s="75">
        <v>0</v>
      </c>
      <c r="F563" s="40">
        <v>42359</v>
      </c>
      <c r="G563" s="44"/>
      <c r="H563" s="40" t="s">
        <v>736</v>
      </c>
      <c r="I563" s="47" t="s">
        <v>3149</v>
      </c>
      <c r="J563" s="44"/>
    </row>
    <row r="564" spans="1:10" s="48" customFormat="1" ht="100.5" customHeight="1">
      <c r="A564" s="42" t="s">
        <v>3211</v>
      </c>
      <c r="B564" s="98" t="s">
        <v>1877</v>
      </c>
      <c r="C564" s="44" t="s">
        <v>4404</v>
      </c>
      <c r="D564" s="75">
        <v>164</v>
      </c>
      <c r="E564" s="75">
        <v>164</v>
      </c>
      <c r="F564" s="40">
        <v>40848</v>
      </c>
      <c r="G564" s="44"/>
      <c r="H564" s="40" t="s">
        <v>697</v>
      </c>
      <c r="I564" s="47" t="s">
        <v>567</v>
      </c>
      <c r="J564" s="44"/>
    </row>
    <row r="565" spans="1:10" s="48" customFormat="1" ht="73.5" customHeight="1">
      <c r="A565" s="42" t="s">
        <v>3212</v>
      </c>
      <c r="B565" s="43" t="s">
        <v>700</v>
      </c>
      <c r="C565" s="40" t="s">
        <v>701</v>
      </c>
      <c r="D565" s="75">
        <v>165.7</v>
      </c>
      <c r="E565" s="75">
        <v>121.1</v>
      </c>
      <c r="F565" s="40">
        <v>42713</v>
      </c>
      <c r="G565" s="40" t="s">
        <v>702</v>
      </c>
      <c r="H565" s="40" t="s">
        <v>698</v>
      </c>
      <c r="I565" s="47" t="s">
        <v>699</v>
      </c>
      <c r="J565" s="44"/>
    </row>
    <row r="566" spans="1:10" s="48" customFormat="1" ht="74.25" customHeight="1">
      <c r="A566" s="42" t="s">
        <v>3213</v>
      </c>
      <c r="B566" s="43" t="s">
        <v>1878</v>
      </c>
      <c r="C566" s="44" t="s">
        <v>4404</v>
      </c>
      <c r="D566" s="75">
        <v>164</v>
      </c>
      <c r="E566" s="75">
        <v>164</v>
      </c>
      <c r="F566" s="40">
        <v>40848</v>
      </c>
      <c r="G566" s="40"/>
      <c r="H566" s="40" t="s">
        <v>753</v>
      </c>
      <c r="I566" s="47" t="s">
        <v>3315</v>
      </c>
      <c r="J566" s="44"/>
    </row>
    <row r="567" spans="1:10" s="48" customFormat="1" ht="164.25" customHeight="1">
      <c r="A567" s="42" t="s">
        <v>3214</v>
      </c>
      <c r="B567" s="43" t="s">
        <v>36</v>
      </c>
      <c r="C567" s="44" t="s">
        <v>37</v>
      </c>
      <c r="D567" s="75">
        <v>61807</v>
      </c>
      <c r="E567" s="75">
        <v>0</v>
      </c>
      <c r="F567" s="40">
        <v>43090</v>
      </c>
      <c r="G567" s="40" t="s">
        <v>409</v>
      </c>
      <c r="H567" s="40" t="s">
        <v>698</v>
      </c>
      <c r="I567" s="47"/>
      <c r="J567" s="44"/>
    </row>
    <row r="568" spans="1:10" s="48" customFormat="1" ht="49.5" customHeight="1">
      <c r="A568" s="42" t="s">
        <v>3215</v>
      </c>
      <c r="B568" s="43" t="s">
        <v>1874</v>
      </c>
      <c r="C568" s="44" t="s">
        <v>1873</v>
      </c>
      <c r="D568" s="75">
        <v>174.6</v>
      </c>
      <c r="E568" s="75">
        <v>174.6</v>
      </c>
      <c r="F568" s="40">
        <v>40459</v>
      </c>
      <c r="G568" s="40" t="s">
        <v>51</v>
      </c>
      <c r="H568" s="40" t="s">
        <v>698</v>
      </c>
      <c r="I568" s="47" t="s">
        <v>2898</v>
      </c>
      <c r="J568" s="44"/>
    </row>
    <row r="569" spans="1:10" s="48" customFormat="1" ht="65.25" customHeight="1">
      <c r="A569" s="42" t="s">
        <v>3216</v>
      </c>
      <c r="B569" s="43" t="s">
        <v>1875</v>
      </c>
      <c r="C569" s="44" t="s">
        <v>1873</v>
      </c>
      <c r="D569" s="75">
        <v>168</v>
      </c>
      <c r="E569" s="75">
        <v>168</v>
      </c>
      <c r="F569" s="40">
        <v>40500</v>
      </c>
      <c r="G569" s="40" t="s">
        <v>51</v>
      </c>
      <c r="H569" s="40" t="s">
        <v>698</v>
      </c>
      <c r="I569" s="47" t="s">
        <v>2898</v>
      </c>
      <c r="J569" s="44"/>
    </row>
    <row r="570" spans="1:10" s="48" customFormat="1" ht="75.75" customHeight="1">
      <c r="A570" s="42" t="s">
        <v>3217</v>
      </c>
      <c r="B570" s="43" t="s">
        <v>3519</v>
      </c>
      <c r="C570" s="44" t="s">
        <v>1873</v>
      </c>
      <c r="D570" s="75">
        <v>206.9</v>
      </c>
      <c r="E570" s="75">
        <v>206.9</v>
      </c>
      <c r="F570" s="40">
        <v>40463</v>
      </c>
      <c r="G570" s="40" t="s">
        <v>51</v>
      </c>
      <c r="H570" s="40" t="s">
        <v>698</v>
      </c>
      <c r="I570" s="47" t="s">
        <v>2898</v>
      </c>
      <c r="J570" s="44"/>
    </row>
    <row r="571" spans="1:10" s="48" customFormat="1" ht="75.75" customHeight="1">
      <c r="A571" s="42" t="s">
        <v>3218</v>
      </c>
      <c r="B571" s="43" t="s">
        <v>1876</v>
      </c>
      <c r="C571" s="44" t="s">
        <v>1873</v>
      </c>
      <c r="D571" s="75">
        <v>132</v>
      </c>
      <c r="E571" s="75">
        <v>132</v>
      </c>
      <c r="F571" s="40">
        <v>40463</v>
      </c>
      <c r="G571" s="40" t="s">
        <v>51</v>
      </c>
      <c r="H571" s="40" t="s">
        <v>698</v>
      </c>
      <c r="I571" s="47" t="s">
        <v>2898</v>
      </c>
      <c r="J571" s="44"/>
    </row>
    <row r="572" spans="1:10" s="48" customFormat="1" ht="75.75" customHeight="1">
      <c r="A572" s="42" t="s">
        <v>3219</v>
      </c>
      <c r="B572" s="43" t="s">
        <v>3515</v>
      </c>
      <c r="C572" s="44" t="s">
        <v>1873</v>
      </c>
      <c r="D572" s="75">
        <v>120</v>
      </c>
      <c r="E572" s="75">
        <v>84</v>
      </c>
      <c r="F572" s="40">
        <v>40463</v>
      </c>
      <c r="G572" s="40" t="s">
        <v>51</v>
      </c>
      <c r="H572" s="40" t="s">
        <v>698</v>
      </c>
      <c r="I572" s="47" t="s">
        <v>2898</v>
      </c>
      <c r="J572" s="44"/>
    </row>
    <row r="573" spans="1:10" s="117" customFormat="1" ht="218.25" customHeight="1">
      <c r="A573" s="42" t="s">
        <v>3220</v>
      </c>
      <c r="B573" s="43" t="s">
        <v>851</v>
      </c>
      <c r="C573" s="44" t="s">
        <v>1970</v>
      </c>
      <c r="D573" s="75">
        <v>15494.9</v>
      </c>
      <c r="E573" s="75">
        <v>0</v>
      </c>
      <c r="F573" s="40">
        <v>40951</v>
      </c>
      <c r="G573" s="44" t="s">
        <v>3544</v>
      </c>
      <c r="H573" s="75" t="s">
        <v>4252</v>
      </c>
      <c r="I573" s="75"/>
      <c r="J573" s="75"/>
    </row>
    <row r="574" spans="1:10" s="117" customFormat="1" ht="162.75" customHeight="1">
      <c r="A574" s="42" t="s">
        <v>3221</v>
      </c>
      <c r="B574" s="43" t="s">
        <v>3944</v>
      </c>
      <c r="C574" s="94" t="s">
        <v>3933</v>
      </c>
      <c r="D574" s="75">
        <v>150.5</v>
      </c>
      <c r="E574" s="75">
        <v>0</v>
      </c>
      <c r="F574" s="40">
        <v>43877</v>
      </c>
      <c r="G574" s="44" t="s">
        <v>3946</v>
      </c>
      <c r="H574" s="75" t="s">
        <v>3947</v>
      </c>
      <c r="I574" s="75" t="s">
        <v>4348</v>
      </c>
      <c r="J574" s="75"/>
    </row>
    <row r="575" spans="1:10" s="117" customFormat="1" ht="172.5" customHeight="1">
      <c r="A575" s="42" t="s">
        <v>3222</v>
      </c>
      <c r="B575" s="43" t="s">
        <v>4553</v>
      </c>
      <c r="C575" s="44" t="s">
        <v>4557</v>
      </c>
      <c r="D575" s="75">
        <v>391.4</v>
      </c>
      <c r="E575" s="75">
        <v>82</v>
      </c>
      <c r="F575" s="40">
        <v>43686</v>
      </c>
      <c r="G575" s="44" t="s">
        <v>3397</v>
      </c>
      <c r="H575" s="75" t="s">
        <v>4555</v>
      </c>
      <c r="I575" s="44" t="s">
        <v>2858</v>
      </c>
      <c r="J575" s="44"/>
    </row>
    <row r="576" spans="1:10" s="164" customFormat="1" ht="237" customHeight="1">
      <c r="A576" s="42" t="s">
        <v>4768</v>
      </c>
      <c r="B576" s="43" t="s">
        <v>4757</v>
      </c>
      <c r="C576" s="153" t="s">
        <v>4758</v>
      </c>
      <c r="D576" s="75">
        <v>146.1</v>
      </c>
      <c r="E576" s="75"/>
      <c r="F576" s="40">
        <v>44638</v>
      </c>
      <c r="G576" s="44" t="s">
        <v>4759</v>
      </c>
      <c r="H576" s="75" t="s">
        <v>4760</v>
      </c>
      <c r="I576" s="44"/>
      <c r="J576" s="44"/>
    </row>
    <row r="577" spans="1:10" s="164" customFormat="1" ht="237.75" customHeight="1">
      <c r="A577" s="42" t="s">
        <v>4769</v>
      </c>
      <c r="B577" s="43" t="s">
        <v>4761</v>
      </c>
      <c r="C577" s="153" t="s">
        <v>4758</v>
      </c>
      <c r="D577" s="75">
        <v>106.7</v>
      </c>
      <c r="E577" s="75"/>
      <c r="F577" s="40">
        <v>44638</v>
      </c>
      <c r="G577" s="44" t="s">
        <v>4759</v>
      </c>
      <c r="H577" s="75" t="s">
        <v>4760</v>
      </c>
      <c r="I577" s="44"/>
      <c r="J577" s="44"/>
    </row>
    <row r="578" spans="1:10" s="164" customFormat="1" ht="234.75" customHeight="1">
      <c r="A578" s="42" t="s">
        <v>3230</v>
      </c>
      <c r="B578" s="43" t="s">
        <v>4762</v>
      </c>
      <c r="C578" s="153" t="s">
        <v>4758</v>
      </c>
      <c r="D578" s="75">
        <v>198.1</v>
      </c>
      <c r="E578" s="75"/>
      <c r="F578" s="40">
        <v>44638</v>
      </c>
      <c r="G578" s="44" t="s">
        <v>4759</v>
      </c>
      <c r="H578" s="75" t="s">
        <v>4760</v>
      </c>
      <c r="I578" s="44"/>
      <c r="J578" s="44"/>
    </row>
    <row r="579" spans="1:10" s="164" customFormat="1" ht="234.75" customHeight="1">
      <c r="A579" s="42" t="s">
        <v>4770</v>
      </c>
      <c r="B579" s="43" t="s">
        <v>4763</v>
      </c>
      <c r="C579" s="153" t="s">
        <v>4758</v>
      </c>
      <c r="D579" s="75">
        <v>310.5</v>
      </c>
      <c r="E579" s="75"/>
      <c r="F579" s="40">
        <v>44638</v>
      </c>
      <c r="G579" s="44" t="s">
        <v>4759</v>
      </c>
      <c r="H579" s="75" t="s">
        <v>4760</v>
      </c>
      <c r="I579" s="44"/>
      <c r="J579" s="44"/>
    </row>
    <row r="580" spans="1:10" s="164" customFormat="1" ht="234.75" customHeight="1">
      <c r="A580" s="42" t="s">
        <v>4771</v>
      </c>
      <c r="B580" s="43" t="s">
        <v>4764</v>
      </c>
      <c r="C580" s="153" t="s">
        <v>4758</v>
      </c>
      <c r="D580" s="75">
        <v>134.1</v>
      </c>
      <c r="E580" s="75"/>
      <c r="F580" s="40">
        <v>44638</v>
      </c>
      <c r="G580" s="44" t="s">
        <v>4759</v>
      </c>
      <c r="H580" s="75" t="s">
        <v>4760</v>
      </c>
      <c r="I580" s="44"/>
      <c r="J580" s="44"/>
    </row>
    <row r="581" spans="1:10" s="164" customFormat="1" ht="234.75" customHeight="1">
      <c r="A581" s="42" t="s">
        <v>4772</v>
      </c>
      <c r="B581" s="43" t="s">
        <v>4765</v>
      </c>
      <c r="C581" s="153" t="s">
        <v>4758</v>
      </c>
      <c r="D581" s="75">
        <v>113.9</v>
      </c>
      <c r="E581" s="75"/>
      <c r="F581" s="40">
        <v>44638</v>
      </c>
      <c r="G581" s="44" t="s">
        <v>4759</v>
      </c>
      <c r="H581" s="75" t="s">
        <v>4760</v>
      </c>
      <c r="I581" s="44"/>
      <c r="J581" s="44"/>
    </row>
    <row r="582" spans="1:10" s="164" customFormat="1" ht="234.75" customHeight="1">
      <c r="A582" s="42" t="s">
        <v>4773</v>
      </c>
      <c r="B582" s="43" t="s">
        <v>4766</v>
      </c>
      <c r="C582" s="153" t="s">
        <v>4758</v>
      </c>
      <c r="D582" s="75">
        <v>118.5</v>
      </c>
      <c r="E582" s="75"/>
      <c r="F582" s="40">
        <v>44638</v>
      </c>
      <c r="G582" s="44" t="s">
        <v>4759</v>
      </c>
      <c r="H582" s="75" t="s">
        <v>4760</v>
      </c>
      <c r="I582" s="44"/>
      <c r="J582" s="44"/>
    </row>
    <row r="583" spans="1:10" s="164" customFormat="1" ht="234.75" customHeight="1">
      <c r="A583" s="42" t="s">
        <v>4774</v>
      </c>
      <c r="B583" s="43" t="s">
        <v>4767</v>
      </c>
      <c r="C583" s="153" t="s">
        <v>4758</v>
      </c>
      <c r="D583" s="75">
        <v>185.5</v>
      </c>
      <c r="E583" s="75"/>
      <c r="F583" s="40">
        <v>44638</v>
      </c>
      <c r="G583" s="44" t="s">
        <v>4759</v>
      </c>
      <c r="H583" s="75" t="s">
        <v>4760</v>
      </c>
      <c r="I583" s="44"/>
      <c r="J583" s="44"/>
    </row>
    <row r="584" spans="1:10" s="48" customFormat="1" ht="86.25" customHeight="1">
      <c r="A584" s="155" t="s">
        <v>1246</v>
      </c>
      <c r="B584" s="98" t="s">
        <v>707</v>
      </c>
      <c r="C584" s="44" t="s">
        <v>1049</v>
      </c>
      <c r="D584" s="75">
        <v>1002.6</v>
      </c>
      <c r="E584" s="75">
        <v>401.1</v>
      </c>
      <c r="F584" s="40">
        <v>42366</v>
      </c>
      <c r="G584" s="40" t="s">
        <v>3026</v>
      </c>
      <c r="H584" s="44" t="s">
        <v>522</v>
      </c>
      <c r="I584" s="47" t="s">
        <v>2898</v>
      </c>
      <c r="J584" s="44"/>
    </row>
    <row r="585" spans="1:10" s="48" customFormat="1" ht="87.75" customHeight="1">
      <c r="A585" s="155" t="s">
        <v>15</v>
      </c>
      <c r="B585" s="98" t="s">
        <v>708</v>
      </c>
      <c r="C585" s="44" t="s">
        <v>1049</v>
      </c>
      <c r="D585" s="75">
        <v>1569.4</v>
      </c>
      <c r="E585" s="75">
        <v>269</v>
      </c>
      <c r="F585" s="40">
        <v>42366</v>
      </c>
      <c r="G585" s="40" t="s">
        <v>3026</v>
      </c>
      <c r="H585" s="44" t="s">
        <v>522</v>
      </c>
      <c r="I585" s="47" t="s">
        <v>2898</v>
      </c>
      <c r="J585" s="44"/>
    </row>
    <row r="586" spans="1:10" s="48" customFormat="1" ht="60.75" customHeight="1">
      <c r="A586" s="155" t="s">
        <v>16</v>
      </c>
      <c r="B586" s="96" t="s">
        <v>709</v>
      </c>
      <c r="C586" s="44" t="s">
        <v>1343</v>
      </c>
      <c r="D586" s="75">
        <v>100.7</v>
      </c>
      <c r="E586" s="75">
        <v>100.7</v>
      </c>
      <c r="F586" s="40">
        <v>42516</v>
      </c>
      <c r="G586" s="40" t="s">
        <v>3027</v>
      </c>
      <c r="H586" s="44" t="s">
        <v>522</v>
      </c>
      <c r="I586" s="47" t="s">
        <v>2898</v>
      </c>
      <c r="J586" s="44"/>
    </row>
    <row r="587" spans="1:10" s="48" customFormat="1" ht="46.5" customHeight="1">
      <c r="A587" s="155" t="s">
        <v>735</v>
      </c>
      <c r="B587" s="96" t="s">
        <v>3028</v>
      </c>
      <c r="C587" s="44" t="s">
        <v>1343</v>
      </c>
      <c r="D587" s="75">
        <v>153.3</v>
      </c>
      <c r="E587" s="75">
        <v>100.5</v>
      </c>
      <c r="F587" s="40">
        <v>42352</v>
      </c>
      <c r="G587" s="40" t="s">
        <v>3029</v>
      </c>
      <c r="H587" s="44" t="s">
        <v>522</v>
      </c>
      <c r="I587" s="47" t="s">
        <v>2898</v>
      </c>
      <c r="J587" s="44"/>
    </row>
    <row r="588" spans="1:10" s="117" customFormat="1" ht="96" customHeight="1">
      <c r="A588" s="155" t="s">
        <v>4292</v>
      </c>
      <c r="B588" s="43" t="s">
        <v>1051</v>
      </c>
      <c r="C588" s="44" t="s">
        <v>1343</v>
      </c>
      <c r="D588" s="45">
        <v>7119.3</v>
      </c>
      <c r="E588" s="45">
        <v>1067.9</v>
      </c>
      <c r="F588" s="154"/>
      <c r="G588" s="43" t="s">
        <v>4291</v>
      </c>
      <c r="H588" s="44" t="s">
        <v>522</v>
      </c>
      <c r="I588" s="43"/>
      <c r="J588" s="154"/>
    </row>
    <row r="589" spans="1:10" s="117" customFormat="1" ht="97.5" customHeight="1">
      <c r="A589" s="155" t="s">
        <v>4293</v>
      </c>
      <c r="B589" s="43" t="s">
        <v>1054</v>
      </c>
      <c r="C589" s="44" t="s">
        <v>1343</v>
      </c>
      <c r="D589" s="45">
        <v>613.7</v>
      </c>
      <c r="E589" s="45">
        <v>92</v>
      </c>
      <c r="F589" s="154"/>
      <c r="G589" s="43" t="s">
        <v>4291</v>
      </c>
      <c r="H589" s="44" t="s">
        <v>522</v>
      </c>
      <c r="I589" s="43"/>
      <c r="J589" s="154"/>
    </row>
    <row r="590" spans="1:10" s="48" customFormat="1" ht="82.5" customHeight="1">
      <c r="A590" s="42" t="s">
        <v>1247</v>
      </c>
      <c r="B590" s="98" t="s">
        <v>1012</v>
      </c>
      <c r="C590" s="44" t="s">
        <v>1013</v>
      </c>
      <c r="D590" s="75">
        <v>388.83</v>
      </c>
      <c r="E590" s="75">
        <v>206.3</v>
      </c>
      <c r="F590" s="40">
        <v>42356</v>
      </c>
      <c r="G590" s="44"/>
      <c r="H590" s="44" t="s">
        <v>527</v>
      </c>
      <c r="I590" s="40" t="s">
        <v>580</v>
      </c>
      <c r="J590" s="44"/>
    </row>
    <row r="591" spans="1:10" s="48" customFormat="1" ht="72.75" customHeight="1">
      <c r="A591" s="42" t="s">
        <v>4244</v>
      </c>
      <c r="B591" s="43" t="s">
        <v>4224</v>
      </c>
      <c r="C591" s="44" t="s">
        <v>4556</v>
      </c>
      <c r="D591" s="75">
        <v>112.4</v>
      </c>
      <c r="E591" s="75">
        <v>112.4</v>
      </c>
      <c r="F591" s="40">
        <v>44183</v>
      </c>
      <c r="G591" s="40" t="s">
        <v>4225</v>
      </c>
      <c r="H591" s="44" t="s">
        <v>4241</v>
      </c>
      <c r="I591" s="47"/>
      <c r="J591" s="44"/>
    </row>
    <row r="592" spans="1:10" s="48" customFormat="1" ht="72.75" customHeight="1">
      <c r="A592" s="42" t="s">
        <v>4245</v>
      </c>
      <c r="B592" s="43" t="s">
        <v>4226</v>
      </c>
      <c r="C592" s="44" t="s">
        <v>4556</v>
      </c>
      <c r="D592" s="75">
        <v>189.6</v>
      </c>
      <c r="E592" s="75">
        <v>189.6</v>
      </c>
      <c r="F592" s="40">
        <v>44183</v>
      </c>
      <c r="G592" s="40" t="s">
        <v>4225</v>
      </c>
      <c r="H592" s="44" t="s">
        <v>4241</v>
      </c>
      <c r="I592" s="47"/>
      <c r="J592" s="44"/>
    </row>
    <row r="593" spans="1:10" s="48" customFormat="1" ht="72.75" customHeight="1">
      <c r="A593" s="42" t="s">
        <v>4246</v>
      </c>
      <c r="B593" s="156" t="s">
        <v>4228</v>
      </c>
      <c r="C593" s="44" t="s">
        <v>4556</v>
      </c>
      <c r="D593" s="75">
        <v>140.4</v>
      </c>
      <c r="E593" s="75">
        <v>140.4</v>
      </c>
      <c r="F593" s="40">
        <v>44183</v>
      </c>
      <c r="G593" s="40" t="s">
        <v>4229</v>
      </c>
      <c r="H593" s="44" t="s">
        <v>4241</v>
      </c>
      <c r="I593" s="47"/>
      <c r="J593" s="44"/>
    </row>
    <row r="594" spans="1:10" s="48" customFormat="1" ht="72.75" customHeight="1">
      <c r="A594" s="42" t="s">
        <v>4247</v>
      </c>
      <c r="B594" s="43" t="s">
        <v>4230</v>
      </c>
      <c r="C594" s="44" t="s">
        <v>4556</v>
      </c>
      <c r="D594" s="75">
        <v>122.9</v>
      </c>
      <c r="E594" s="75">
        <v>122.9</v>
      </c>
      <c r="F594" s="40">
        <v>44183</v>
      </c>
      <c r="G594" s="40" t="s">
        <v>4231</v>
      </c>
      <c r="H594" s="44" t="s">
        <v>4241</v>
      </c>
      <c r="I594" s="47"/>
      <c r="J594" s="44"/>
    </row>
    <row r="595" spans="1:10" s="48" customFormat="1" ht="72.75" customHeight="1">
      <c r="A595" s="42" t="s">
        <v>4248</v>
      </c>
      <c r="B595" s="43" t="s">
        <v>4232</v>
      </c>
      <c r="C595" s="44" t="s">
        <v>4556</v>
      </c>
      <c r="D595" s="75">
        <v>225.5</v>
      </c>
      <c r="E595" s="75">
        <v>32.3</v>
      </c>
      <c r="F595" s="40">
        <v>44183</v>
      </c>
      <c r="G595" s="40" t="s">
        <v>4231</v>
      </c>
      <c r="H595" s="44" t="s">
        <v>4241</v>
      </c>
      <c r="I595" s="47"/>
      <c r="J595" s="44"/>
    </row>
    <row r="596" spans="1:10" s="48" customFormat="1" ht="72.75" customHeight="1">
      <c r="A596" s="42" t="s">
        <v>4249</v>
      </c>
      <c r="B596" s="156" t="s">
        <v>4233</v>
      </c>
      <c r="C596" s="44" t="s">
        <v>4556</v>
      </c>
      <c r="D596" s="75">
        <v>160.1</v>
      </c>
      <c r="E596" s="75">
        <v>22.9</v>
      </c>
      <c r="F596" s="40">
        <v>44182</v>
      </c>
      <c r="G596" s="40" t="s">
        <v>4234</v>
      </c>
      <c r="H596" s="44" t="s">
        <v>4241</v>
      </c>
      <c r="I596" s="47"/>
      <c r="J596" s="44"/>
    </row>
    <row r="597" spans="1:10" s="48" customFormat="1" ht="72.75" customHeight="1">
      <c r="A597" s="42" t="s">
        <v>4250</v>
      </c>
      <c r="B597" s="43" t="s">
        <v>4237</v>
      </c>
      <c r="C597" s="44" t="s">
        <v>4556</v>
      </c>
      <c r="D597" s="75">
        <v>570</v>
      </c>
      <c r="E597" s="75">
        <v>81.4</v>
      </c>
      <c r="F597" s="40">
        <v>44182</v>
      </c>
      <c r="G597" s="40" t="s">
        <v>4238</v>
      </c>
      <c r="H597" s="44" t="s">
        <v>4241</v>
      </c>
      <c r="I597" s="47"/>
      <c r="J597" s="44"/>
    </row>
    <row r="598" spans="1:10" s="48" customFormat="1" ht="72.75" customHeight="1">
      <c r="A598" s="42" t="s">
        <v>4251</v>
      </c>
      <c r="B598" s="43" t="s">
        <v>4239</v>
      </c>
      <c r="C598" s="44" t="s">
        <v>4556</v>
      </c>
      <c r="D598" s="75">
        <v>241.2</v>
      </c>
      <c r="E598" s="75">
        <v>34.4</v>
      </c>
      <c r="F598" s="40">
        <v>44180</v>
      </c>
      <c r="G598" s="40" t="s">
        <v>4240</v>
      </c>
      <c r="H598" s="44" t="s">
        <v>4241</v>
      </c>
      <c r="I598" s="47"/>
      <c r="J598" s="44"/>
    </row>
    <row r="599" spans="1:10" s="117" customFormat="1" ht="84.75" customHeight="1">
      <c r="A599" s="42" t="s">
        <v>4381</v>
      </c>
      <c r="B599" s="43" t="s">
        <v>2089</v>
      </c>
      <c r="C599" s="44" t="s">
        <v>2673</v>
      </c>
      <c r="D599" s="45">
        <v>167.2</v>
      </c>
      <c r="E599" s="45">
        <v>167.2</v>
      </c>
      <c r="F599" s="45"/>
      <c r="G599" s="46" t="s">
        <v>4281</v>
      </c>
      <c r="H599" s="44" t="s">
        <v>516</v>
      </c>
      <c r="I599" s="43"/>
      <c r="J599" s="45"/>
    </row>
    <row r="600" spans="1:10" s="48" customFormat="1" ht="72.75" customHeight="1">
      <c r="A600" s="42" t="s">
        <v>4242</v>
      </c>
      <c r="B600" s="43" t="s">
        <v>4227</v>
      </c>
      <c r="C600" s="44" t="s">
        <v>4200</v>
      </c>
      <c r="D600" s="75">
        <v>215.4</v>
      </c>
      <c r="E600" s="75">
        <v>28.5</v>
      </c>
      <c r="F600" s="40">
        <v>44183</v>
      </c>
      <c r="G600" s="40" t="s">
        <v>4225</v>
      </c>
      <c r="H600" s="44" t="s">
        <v>4400</v>
      </c>
      <c r="I600" s="47"/>
      <c r="J600" s="44"/>
    </row>
    <row r="601" spans="1:10" s="48" customFormat="1" ht="72.75" customHeight="1">
      <c r="A601" s="42" t="s">
        <v>4243</v>
      </c>
      <c r="B601" s="43" t="s">
        <v>4235</v>
      </c>
      <c r="C601" s="44" t="s">
        <v>4200</v>
      </c>
      <c r="D601" s="75">
        <v>125</v>
      </c>
      <c r="E601" s="75">
        <v>25</v>
      </c>
      <c r="F601" s="40">
        <v>44180</v>
      </c>
      <c r="G601" s="40" t="s">
        <v>4236</v>
      </c>
      <c r="H601" s="44" t="s">
        <v>4400</v>
      </c>
      <c r="I601" s="47"/>
      <c r="J601" s="44"/>
    </row>
    <row r="602" spans="1:10" s="117" customFormat="1" ht="84" customHeight="1">
      <c r="A602" s="42" t="s">
        <v>3593</v>
      </c>
      <c r="B602" s="42" t="s">
        <v>3594</v>
      </c>
      <c r="D602" s="76" t="s">
        <v>3595</v>
      </c>
      <c r="E602" s="75">
        <v>643.2</v>
      </c>
      <c r="F602" s="40">
        <v>43823</v>
      </c>
      <c r="G602" s="44" t="s">
        <v>3596</v>
      </c>
      <c r="H602" s="44" t="s">
        <v>3926</v>
      </c>
      <c r="I602" s="44"/>
      <c r="J602" s="44"/>
    </row>
    <row r="603" spans="1:10" s="117" customFormat="1" ht="116.25" customHeight="1">
      <c r="A603" s="42" t="s">
        <v>3597</v>
      </c>
      <c r="B603" s="43" t="s">
        <v>3598</v>
      </c>
      <c r="C603" s="44" t="s">
        <v>3599</v>
      </c>
      <c r="D603" s="75">
        <v>294.1</v>
      </c>
      <c r="E603" s="75">
        <v>19.6</v>
      </c>
      <c r="F603" s="40">
        <v>43819</v>
      </c>
      <c r="G603" s="44" t="s">
        <v>3600</v>
      </c>
      <c r="H603" s="44" t="s">
        <v>3601</v>
      </c>
      <c r="I603" s="44"/>
      <c r="J603" s="44"/>
    </row>
    <row r="604" spans="1:10" s="117" customFormat="1" ht="63.75">
      <c r="A604" s="42" t="s">
        <v>4150</v>
      </c>
      <c r="B604" s="43" t="s">
        <v>4151</v>
      </c>
      <c r="C604" s="44" t="s">
        <v>1374</v>
      </c>
      <c r="D604" s="75">
        <v>105</v>
      </c>
      <c r="E604" s="75">
        <v>22.8</v>
      </c>
      <c r="F604" s="40">
        <v>44154</v>
      </c>
      <c r="G604" s="44" t="s">
        <v>4152</v>
      </c>
      <c r="H604" s="44" t="s">
        <v>3790</v>
      </c>
      <c r="I604" s="44"/>
      <c r="J604" s="44"/>
    </row>
    <row r="605" spans="1:10" s="117" customFormat="1" ht="84.75" customHeight="1">
      <c r="A605" s="42" t="s">
        <v>703</v>
      </c>
      <c r="B605" s="43" t="s">
        <v>54</v>
      </c>
      <c r="C605" s="44" t="s">
        <v>2671</v>
      </c>
      <c r="D605" s="45">
        <v>225</v>
      </c>
      <c r="E605" s="45">
        <v>37.5</v>
      </c>
      <c r="F605" s="46">
        <v>42601</v>
      </c>
      <c r="G605" s="46" t="s">
        <v>4298</v>
      </c>
      <c r="H605" s="44" t="s">
        <v>515</v>
      </c>
      <c r="J605" s="45"/>
    </row>
    <row r="606" spans="1:10" s="117" customFormat="1" ht="80.25" customHeight="1">
      <c r="A606" s="42" t="s">
        <v>4288</v>
      </c>
      <c r="B606" s="43" t="s">
        <v>706</v>
      </c>
      <c r="C606" s="44" t="s">
        <v>3479</v>
      </c>
      <c r="D606" s="45">
        <v>200</v>
      </c>
      <c r="E606" s="45">
        <v>33.3</v>
      </c>
      <c r="F606" s="46">
        <v>42599</v>
      </c>
      <c r="G606" s="46" t="s">
        <v>4295</v>
      </c>
      <c r="H606" s="44" t="s">
        <v>534</v>
      </c>
      <c r="J606" s="45"/>
    </row>
    <row r="607" spans="1:10" s="117" customFormat="1" ht="84.75" customHeight="1">
      <c r="A607" s="42" t="s">
        <v>4289</v>
      </c>
      <c r="B607" s="43" t="s">
        <v>706</v>
      </c>
      <c r="C607" s="44" t="s">
        <v>3109</v>
      </c>
      <c r="D607" s="45">
        <v>307.7</v>
      </c>
      <c r="E607" s="45">
        <v>51.3</v>
      </c>
      <c r="F607" s="46">
        <v>43320</v>
      </c>
      <c r="G607" s="45" t="s">
        <v>4296</v>
      </c>
      <c r="H607" s="44" t="s">
        <v>548</v>
      </c>
      <c r="I607" s="45"/>
      <c r="J607" s="45"/>
    </row>
    <row r="608" spans="1:10" s="117" customFormat="1" ht="84.75" customHeight="1">
      <c r="A608" s="42" t="s">
        <v>4428</v>
      </c>
      <c r="B608" s="43" t="s">
        <v>4429</v>
      </c>
      <c r="C608" s="44" t="s">
        <v>3109</v>
      </c>
      <c r="D608" s="45">
        <v>223.7</v>
      </c>
      <c r="E608" s="45">
        <v>29.9</v>
      </c>
      <c r="F608" s="46">
        <v>44314</v>
      </c>
      <c r="G608" s="45" t="s">
        <v>4430</v>
      </c>
      <c r="H608" s="44" t="s">
        <v>548</v>
      </c>
      <c r="I608" s="45"/>
      <c r="J608" s="45"/>
    </row>
    <row r="609" spans="1:10" s="117" customFormat="1" ht="51">
      <c r="A609" s="42" t="s">
        <v>4660</v>
      </c>
      <c r="B609" s="43" t="s">
        <v>4661</v>
      </c>
      <c r="C609" s="44" t="s">
        <v>4036</v>
      </c>
      <c r="D609" s="75">
        <v>135</v>
      </c>
      <c r="E609" s="75">
        <v>0</v>
      </c>
      <c r="F609" s="40">
        <v>44557</v>
      </c>
      <c r="G609" s="44" t="s">
        <v>4662</v>
      </c>
      <c r="H609" s="44" t="s">
        <v>4663</v>
      </c>
      <c r="I609" s="44"/>
      <c r="J609" s="44"/>
    </row>
    <row r="610" spans="1:10" s="117" customFormat="1" ht="51">
      <c r="A610" s="42" t="s">
        <v>4664</v>
      </c>
      <c r="B610" s="43" t="s">
        <v>4661</v>
      </c>
      <c r="C610" s="44" t="s">
        <v>4036</v>
      </c>
      <c r="D610" s="75">
        <v>135</v>
      </c>
      <c r="E610" s="75">
        <v>0</v>
      </c>
      <c r="F610" s="40">
        <v>44557</v>
      </c>
      <c r="G610" s="44" t="s">
        <v>4662</v>
      </c>
      <c r="H610" s="44" t="s">
        <v>4663</v>
      </c>
      <c r="I610" s="44"/>
      <c r="J610" s="44"/>
    </row>
    <row r="611" spans="1:10" s="117" customFormat="1" ht="12.75">
      <c r="A611" s="99"/>
      <c r="C611" s="77"/>
      <c r="D611" s="100"/>
      <c r="E611" s="100"/>
      <c r="F611" s="77"/>
      <c r="G611" s="77"/>
      <c r="H611" s="77"/>
      <c r="I611" s="77"/>
      <c r="J611" s="77"/>
    </row>
    <row r="612" spans="1:10" s="117" customFormat="1" ht="12.75">
      <c r="A612" s="99"/>
      <c r="C612" s="77"/>
      <c r="D612" s="100"/>
      <c r="E612" s="100"/>
      <c r="F612" s="77"/>
      <c r="G612" s="77"/>
      <c r="H612" s="77"/>
      <c r="I612" s="77"/>
      <c r="J612" s="77"/>
    </row>
    <row r="613" spans="1:10" s="117" customFormat="1" ht="12.75">
      <c r="A613" s="99"/>
      <c r="C613" s="77"/>
      <c r="D613" s="100"/>
      <c r="E613" s="100"/>
      <c r="F613" s="77"/>
      <c r="G613" s="77"/>
      <c r="H613" s="77"/>
      <c r="I613" s="77"/>
      <c r="J613" s="77"/>
    </row>
    <row r="614" spans="1:10" s="117" customFormat="1" ht="12.75">
      <c r="A614" s="99"/>
      <c r="C614" s="77"/>
      <c r="D614" s="100"/>
      <c r="E614" s="100"/>
      <c r="F614" s="77"/>
      <c r="G614" s="77"/>
      <c r="H614" s="77"/>
      <c r="I614" s="77"/>
      <c r="J614" s="77"/>
    </row>
    <row r="615" spans="1:10" s="117" customFormat="1" ht="12.75">
      <c r="A615" s="99"/>
      <c r="C615" s="77"/>
      <c r="D615" s="100"/>
      <c r="E615" s="100"/>
      <c r="F615" s="77"/>
      <c r="G615" s="77"/>
      <c r="H615" s="77"/>
      <c r="I615" s="77"/>
      <c r="J615" s="77"/>
    </row>
    <row r="616" spans="1:10" s="117" customFormat="1" ht="12.75">
      <c r="A616" s="99"/>
      <c r="C616" s="77"/>
      <c r="D616" s="100"/>
      <c r="E616" s="100"/>
      <c r="F616" s="77"/>
      <c r="G616" s="77"/>
      <c r="H616" s="77"/>
      <c r="I616" s="77"/>
      <c r="J616" s="77"/>
    </row>
    <row r="617" spans="1:10" s="117" customFormat="1" ht="12.75">
      <c r="A617" s="99"/>
      <c r="C617" s="77"/>
      <c r="D617" s="100"/>
      <c r="E617" s="100"/>
      <c r="F617" s="77"/>
      <c r="G617" s="77"/>
      <c r="H617" s="77"/>
      <c r="I617" s="77"/>
      <c r="J617" s="77"/>
    </row>
    <row r="618" spans="1:10" s="117" customFormat="1" ht="12.75">
      <c r="A618" s="99"/>
      <c r="C618" s="77"/>
      <c r="D618" s="100"/>
      <c r="E618" s="100"/>
      <c r="F618" s="77"/>
      <c r="G618" s="77"/>
      <c r="H618" s="77"/>
      <c r="I618" s="77"/>
      <c r="J618" s="77"/>
    </row>
    <row r="619" spans="1:10" s="117" customFormat="1" ht="12.75">
      <c r="A619" s="99"/>
      <c r="C619" s="77"/>
      <c r="D619" s="100"/>
      <c r="E619" s="100"/>
      <c r="F619" s="77"/>
      <c r="G619" s="77"/>
      <c r="H619" s="77"/>
      <c r="I619" s="77"/>
      <c r="J619" s="77"/>
    </row>
    <row r="620" spans="1:10" s="117" customFormat="1" ht="12.75">
      <c r="A620" s="99"/>
      <c r="C620" s="77"/>
      <c r="D620" s="100"/>
      <c r="E620" s="100"/>
      <c r="F620" s="77"/>
      <c r="G620" s="77"/>
      <c r="H620" s="77"/>
      <c r="I620" s="77"/>
      <c r="J620" s="77"/>
    </row>
    <row r="621" spans="1:10" s="117" customFormat="1" ht="12.75">
      <c r="A621" s="99"/>
      <c r="C621" s="77"/>
      <c r="D621" s="100"/>
      <c r="E621" s="100"/>
      <c r="F621" s="77"/>
      <c r="G621" s="77"/>
      <c r="H621" s="77"/>
      <c r="I621" s="77"/>
      <c r="J621" s="77"/>
    </row>
    <row r="622" spans="1:10" s="117" customFormat="1" ht="12.75">
      <c r="A622" s="99"/>
      <c r="C622" s="77"/>
      <c r="D622" s="100"/>
      <c r="E622" s="100"/>
      <c r="F622" s="77"/>
      <c r="G622" s="77"/>
      <c r="H622" s="77"/>
      <c r="I622" s="77"/>
      <c r="J622" s="77"/>
    </row>
    <row r="623" spans="1:10" s="117" customFormat="1" ht="12.75">
      <c r="A623" s="99"/>
      <c r="C623" s="77"/>
      <c r="D623" s="100"/>
      <c r="E623" s="100"/>
      <c r="F623" s="77"/>
      <c r="G623" s="77"/>
      <c r="H623" s="77"/>
      <c r="I623" s="77"/>
      <c r="J623" s="77"/>
    </row>
    <row r="624" spans="1:10" s="117" customFormat="1" ht="12.75">
      <c r="A624" s="99"/>
      <c r="C624" s="77"/>
      <c r="D624" s="100"/>
      <c r="E624" s="100"/>
      <c r="F624" s="77"/>
      <c r="G624" s="77"/>
      <c r="H624" s="77"/>
      <c r="I624" s="77"/>
      <c r="J624" s="77"/>
    </row>
    <row r="625" spans="1:10" s="117" customFormat="1" ht="12.75">
      <c r="A625" s="99"/>
      <c r="C625" s="77"/>
      <c r="D625" s="100"/>
      <c r="E625" s="100"/>
      <c r="F625" s="77"/>
      <c r="G625" s="77"/>
      <c r="H625" s="77"/>
      <c r="I625" s="77"/>
      <c r="J625" s="77"/>
    </row>
    <row r="626" spans="1:10" s="117" customFormat="1" ht="28.5" customHeight="1">
      <c r="A626" s="99"/>
      <c r="C626" s="77"/>
      <c r="D626" s="100"/>
      <c r="E626" s="100"/>
      <c r="F626" s="77"/>
      <c r="G626" s="77"/>
      <c r="H626" s="77"/>
      <c r="I626" s="77"/>
      <c r="J626" s="77"/>
    </row>
    <row r="627" spans="1:10" s="117" customFormat="1" ht="27" customHeight="1">
      <c r="A627" s="99"/>
      <c r="C627" s="77"/>
      <c r="D627" s="100"/>
      <c r="E627" s="100"/>
      <c r="F627" s="77"/>
      <c r="G627" s="77"/>
      <c r="H627" s="77"/>
      <c r="I627" s="77"/>
      <c r="J627" s="77"/>
    </row>
    <row r="628" spans="1:10" s="117" customFormat="1" ht="12.75">
      <c r="A628" s="99"/>
      <c r="C628" s="77"/>
      <c r="D628" s="100"/>
      <c r="E628" s="100"/>
      <c r="F628" s="77"/>
      <c r="G628" s="77"/>
      <c r="H628" s="77"/>
      <c r="I628" s="77"/>
      <c r="J628" s="77"/>
    </row>
    <row r="629" spans="1:10" s="117" customFormat="1" ht="28.5" customHeight="1">
      <c r="A629" s="99"/>
      <c r="C629" s="77"/>
      <c r="D629" s="100"/>
      <c r="E629" s="100"/>
      <c r="F629" s="77"/>
      <c r="G629" s="77"/>
      <c r="H629" s="77"/>
      <c r="I629" s="77"/>
      <c r="J629" s="77"/>
    </row>
    <row r="630" spans="1:10" s="117" customFormat="1" ht="28.5" customHeight="1">
      <c r="A630" s="99"/>
      <c r="C630" s="77"/>
      <c r="D630" s="100"/>
      <c r="E630" s="100"/>
      <c r="F630" s="77"/>
      <c r="G630" s="77"/>
      <c r="H630" s="77"/>
      <c r="I630" s="77"/>
      <c r="J630" s="77"/>
    </row>
    <row r="631" spans="1:10" s="117" customFormat="1" ht="28.5" customHeight="1">
      <c r="A631" s="99"/>
      <c r="C631" s="77"/>
      <c r="D631" s="100"/>
      <c r="E631" s="100"/>
      <c r="F631" s="77"/>
      <c r="G631" s="77"/>
      <c r="H631" s="77"/>
      <c r="I631" s="77"/>
      <c r="J631" s="77"/>
    </row>
    <row r="632" spans="1:10" s="117" customFormat="1" ht="28.5" customHeight="1">
      <c r="A632" s="99"/>
      <c r="C632" s="77"/>
      <c r="D632" s="100"/>
      <c r="E632" s="100"/>
      <c r="F632" s="77"/>
      <c r="G632" s="77"/>
      <c r="H632" s="77"/>
      <c r="I632" s="77"/>
      <c r="J632" s="77"/>
    </row>
    <row r="633" spans="1:10" s="117" customFormat="1" ht="28.5" customHeight="1">
      <c r="A633" s="99"/>
      <c r="C633" s="77"/>
      <c r="D633" s="100"/>
      <c r="E633" s="100"/>
      <c r="F633" s="77"/>
      <c r="G633" s="77"/>
      <c r="H633" s="77"/>
      <c r="I633" s="77"/>
      <c r="J633" s="77"/>
    </row>
    <row r="634" spans="1:10" s="117" customFormat="1" ht="28.5" customHeight="1">
      <c r="A634" s="99"/>
      <c r="C634" s="77"/>
      <c r="D634" s="100"/>
      <c r="E634" s="100"/>
      <c r="F634" s="77"/>
      <c r="G634" s="77"/>
      <c r="H634" s="77"/>
      <c r="I634" s="77"/>
      <c r="J634" s="77"/>
    </row>
    <row r="635" spans="1:10" s="117" customFormat="1" ht="28.5" customHeight="1">
      <c r="A635" s="99"/>
      <c r="C635" s="77"/>
      <c r="D635" s="100"/>
      <c r="E635" s="100"/>
      <c r="F635" s="77"/>
      <c r="G635" s="77"/>
      <c r="H635" s="77"/>
      <c r="I635" s="77"/>
      <c r="J635" s="77"/>
    </row>
    <row r="636" spans="1:10" s="117" customFormat="1" ht="28.5" customHeight="1">
      <c r="A636" s="99"/>
      <c r="C636" s="77"/>
      <c r="D636" s="100"/>
      <c r="E636" s="100"/>
      <c r="F636" s="77"/>
      <c r="G636" s="77"/>
      <c r="H636" s="77"/>
      <c r="I636" s="77"/>
      <c r="J636" s="77"/>
    </row>
    <row r="637" spans="1:10" s="117" customFormat="1" ht="28.5" customHeight="1">
      <c r="A637" s="99"/>
      <c r="C637" s="77"/>
      <c r="D637" s="100"/>
      <c r="E637" s="100"/>
      <c r="F637" s="77"/>
      <c r="G637" s="77"/>
      <c r="H637" s="77"/>
      <c r="I637" s="77"/>
      <c r="J637" s="77"/>
    </row>
    <row r="638" spans="1:10" s="117" customFormat="1" ht="28.5" customHeight="1">
      <c r="A638" s="99"/>
      <c r="C638" s="77"/>
      <c r="D638" s="100"/>
      <c r="E638" s="100"/>
      <c r="F638" s="77"/>
      <c r="G638" s="77"/>
      <c r="H638" s="77"/>
      <c r="I638" s="77"/>
      <c r="J638" s="77"/>
    </row>
    <row r="639" spans="1:10" s="117" customFormat="1" ht="28.5" customHeight="1">
      <c r="A639" s="99"/>
      <c r="C639" s="77"/>
      <c r="D639" s="100"/>
      <c r="E639" s="100"/>
      <c r="F639" s="77"/>
      <c r="G639" s="77"/>
      <c r="H639" s="77"/>
      <c r="I639" s="77"/>
      <c r="J639" s="77"/>
    </row>
    <row r="640" spans="1:10" s="117" customFormat="1" ht="28.5" customHeight="1">
      <c r="A640" s="99"/>
      <c r="C640" s="77"/>
      <c r="D640" s="100"/>
      <c r="E640" s="100"/>
      <c r="F640" s="77"/>
      <c r="G640" s="77"/>
      <c r="H640" s="77"/>
      <c r="I640" s="77"/>
      <c r="J640" s="77"/>
    </row>
    <row r="641" spans="1:10" s="117" customFormat="1" ht="28.5" customHeight="1">
      <c r="A641" s="99"/>
      <c r="C641" s="77"/>
      <c r="D641" s="100"/>
      <c r="E641" s="100"/>
      <c r="F641" s="77"/>
      <c r="G641" s="77"/>
      <c r="H641" s="77"/>
      <c r="I641" s="77"/>
      <c r="J641" s="77"/>
    </row>
    <row r="642" spans="1:10" s="117" customFormat="1" ht="28.5" customHeight="1">
      <c r="A642" s="99"/>
      <c r="C642" s="77"/>
      <c r="D642" s="100"/>
      <c r="E642" s="100"/>
      <c r="F642" s="77"/>
      <c r="G642" s="77"/>
      <c r="H642" s="77"/>
      <c r="I642" s="77"/>
      <c r="J642" s="77"/>
    </row>
    <row r="643" spans="1:10" s="117" customFormat="1" ht="28.5" customHeight="1">
      <c r="A643" s="99"/>
      <c r="C643" s="77"/>
      <c r="D643" s="100"/>
      <c r="E643" s="100"/>
      <c r="F643" s="77"/>
      <c r="G643" s="77"/>
      <c r="H643" s="77"/>
      <c r="I643" s="77"/>
      <c r="J643" s="77"/>
    </row>
    <row r="644" spans="1:10" s="117" customFormat="1" ht="28.5" customHeight="1">
      <c r="A644" s="99"/>
      <c r="C644" s="77"/>
      <c r="D644" s="100"/>
      <c r="E644" s="100"/>
      <c r="F644" s="77"/>
      <c r="G644" s="77"/>
      <c r="H644" s="77"/>
      <c r="I644" s="77"/>
      <c r="J644" s="77"/>
    </row>
    <row r="645" spans="1:10" s="117" customFormat="1" ht="28.5" customHeight="1">
      <c r="A645" s="99"/>
      <c r="C645" s="77"/>
      <c r="D645" s="100"/>
      <c r="E645" s="100"/>
      <c r="F645" s="77"/>
      <c r="G645" s="77"/>
      <c r="H645" s="77"/>
      <c r="I645" s="77"/>
      <c r="J645" s="77"/>
    </row>
    <row r="646" spans="1:10" s="117" customFormat="1" ht="28.5" customHeight="1">
      <c r="A646" s="99"/>
      <c r="C646" s="77"/>
      <c r="D646" s="100"/>
      <c r="E646" s="100"/>
      <c r="F646" s="77"/>
      <c r="G646" s="77"/>
      <c r="H646" s="77"/>
      <c r="I646" s="77"/>
      <c r="J646" s="77"/>
    </row>
    <row r="647" spans="1:10" s="117" customFormat="1" ht="28.5" customHeight="1">
      <c r="A647" s="99"/>
      <c r="C647" s="77"/>
      <c r="D647" s="100"/>
      <c r="E647" s="100"/>
      <c r="F647" s="77"/>
      <c r="G647" s="77"/>
      <c r="H647" s="77"/>
      <c r="I647" s="77"/>
      <c r="J647" s="77"/>
    </row>
    <row r="648" spans="1:10" s="117" customFormat="1" ht="28.5" customHeight="1">
      <c r="A648" s="99"/>
      <c r="C648" s="77"/>
      <c r="D648" s="100"/>
      <c r="E648" s="100"/>
      <c r="F648" s="77"/>
      <c r="G648" s="77"/>
      <c r="H648" s="77"/>
      <c r="I648" s="77"/>
      <c r="J648" s="77"/>
    </row>
    <row r="649" spans="1:10" s="117" customFormat="1" ht="28.5" customHeight="1">
      <c r="A649" s="99"/>
      <c r="C649" s="77"/>
      <c r="D649" s="100"/>
      <c r="E649" s="100"/>
      <c r="F649" s="77"/>
      <c r="G649" s="77"/>
      <c r="H649" s="77"/>
      <c r="I649" s="77"/>
      <c r="J649" s="77"/>
    </row>
    <row r="650" spans="1:10" s="117" customFormat="1" ht="28.5" customHeight="1">
      <c r="A650" s="99"/>
      <c r="C650" s="77"/>
      <c r="D650" s="100"/>
      <c r="E650" s="100"/>
      <c r="F650" s="77"/>
      <c r="G650" s="77"/>
      <c r="H650" s="77"/>
      <c r="I650" s="77"/>
      <c r="J650" s="77"/>
    </row>
    <row r="651" spans="1:10" s="117" customFormat="1" ht="28.5" customHeight="1">
      <c r="A651" s="99"/>
      <c r="C651" s="77"/>
      <c r="D651" s="100"/>
      <c r="E651" s="100"/>
      <c r="F651" s="77"/>
      <c r="G651" s="77"/>
      <c r="H651" s="77"/>
      <c r="I651" s="77"/>
      <c r="J651" s="77"/>
    </row>
    <row r="652" spans="1:10" s="117" customFormat="1" ht="28.5" customHeight="1">
      <c r="A652" s="99"/>
      <c r="C652" s="77"/>
      <c r="D652" s="100"/>
      <c r="E652" s="100"/>
      <c r="F652" s="77"/>
      <c r="G652" s="77"/>
      <c r="H652" s="77"/>
      <c r="I652" s="77"/>
      <c r="J652" s="77"/>
    </row>
    <row r="653" spans="1:10" s="117" customFormat="1" ht="28.5" customHeight="1">
      <c r="A653" s="99"/>
      <c r="C653" s="77"/>
      <c r="D653" s="100"/>
      <c r="E653" s="100"/>
      <c r="F653" s="77"/>
      <c r="G653" s="77"/>
      <c r="H653" s="77"/>
      <c r="I653" s="77"/>
      <c r="J653" s="77"/>
    </row>
    <row r="654" spans="1:10" s="117" customFormat="1" ht="28.5" customHeight="1">
      <c r="A654" s="99"/>
      <c r="C654" s="77"/>
      <c r="D654" s="100"/>
      <c r="E654" s="100"/>
      <c r="F654" s="77"/>
      <c r="G654" s="77"/>
      <c r="H654" s="77"/>
      <c r="I654" s="77"/>
      <c r="J654" s="77"/>
    </row>
    <row r="655" spans="1:10" s="117" customFormat="1" ht="28.5" customHeight="1">
      <c r="A655" s="99"/>
      <c r="C655" s="77"/>
      <c r="D655" s="100"/>
      <c r="E655" s="100"/>
      <c r="F655" s="77"/>
      <c r="G655" s="77"/>
      <c r="H655" s="77"/>
      <c r="I655" s="77"/>
      <c r="J655" s="77"/>
    </row>
    <row r="656" spans="1:10" s="117" customFormat="1" ht="28.5" customHeight="1">
      <c r="A656" s="99"/>
      <c r="C656" s="77"/>
      <c r="D656" s="100"/>
      <c r="E656" s="100"/>
      <c r="F656" s="77"/>
      <c r="G656" s="77"/>
      <c r="H656" s="77"/>
      <c r="I656" s="77"/>
      <c r="J656" s="77"/>
    </row>
    <row r="657" spans="1:10" s="117" customFormat="1" ht="28.5" customHeight="1">
      <c r="A657" s="99"/>
      <c r="C657" s="77"/>
      <c r="D657" s="100"/>
      <c r="E657" s="100"/>
      <c r="F657" s="77"/>
      <c r="G657" s="77"/>
      <c r="H657" s="77"/>
      <c r="I657" s="77"/>
      <c r="J657" s="77"/>
    </row>
    <row r="658" spans="1:10" s="117" customFormat="1" ht="28.5" customHeight="1">
      <c r="A658" s="99"/>
      <c r="C658" s="77"/>
      <c r="D658" s="100"/>
      <c r="E658" s="100"/>
      <c r="F658" s="77"/>
      <c r="G658" s="77"/>
      <c r="H658" s="77"/>
      <c r="I658" s="77"/>
      <c r="J658" s="77"/>
    </row>
    <row r="659" spans="1:10" s="117" customFormat="1" ht="28.5" customHeight="1">
      <c r="A659" s="99"/>
      <c r="C659" s="77"/>
      <c r="D659" s="100"/>
      <c r="E659" s="100"/>
      <c r="F659" s="77"/>
      <c r="G659" s="77"/>
      <c r="H659" s="77"/>
      <c r="I659" s="77"/>
      <c r="J659" s="77"/>
    </row>
    <row r="660" spans="1:10" s="117" customFormat="1" ht="28.5" customHeight="1">
      <c r="A660" s="99"/>
      <c r="C660" s="77"/>
      <c r="D660" s="100"/>
      <c r="E660" s="100"/>
      <c r="F660" s="77"/>
      <c r="G660" s="77"/>
      <c r="H660" s="77"/>
      <c r="I660" s="77"/>
      <c r="J660" s="77"/>
    </row>
    <row r="661" spans="1:10" s="117" customFormat="1" ht="28.5" customHeight="1">
      <c r="A661" s="99"/>
      <c r="C661" s="77"/>
      <c r="D661" s="100"/>
      <c r="E661" s="100"/>
      <c r="F661" s="77"/>
      <c r="G661" s="77"/>
      <c r="H661" s="77"/>
      <c r="I661" s="77"/>
      <c r="J661" s="77"/>
    </row>
    <row r="662" spans="1:10" s="117" customFormat="1" ht="28.5" customHeight="1">
      <c r="A662" s="99"/>
      <c r="C662" s="77"/>
      <c r="D662" s="100"/>
      <c r="E662" s="100"/>
      <c r="F662" s="77"/>
      <c r="G662" s="77"/>
      <c r="H662" s="77"/>
      <c r="I662" s="77"/>
      <c r="J662" s="77"/>
    </row>
    <row r="663" spans="1:10" s="117" customFormat="1" ht="28.5" customHeight="1">
      <c r="A663" s="99"/>
      <c r="C663" s="77"/>
      <c r="D663" s="100"/>
      <c r="E663" s="100"/>
      <c r="F663" s="77"/>
      <c r="G663" s="77"/>
      <c r="H663" s="77"/>
      <c r="I663" s="77"/>
      <c r="J663" s="77"/>
    </row>
    <row r="664" spans="1:10" s="117" customFormat="1" ht="28.5" customHeight="1">
      <c r="A664" s="99"/>
      <c r="C664" s="77"/>
      <c r="D664" s="100"/>
      <c r="E664" s="100"/>
      <c r="F664" s="77"/>
      <c r="G664" s="77"/>
      <c r="H664" s="77"/>
      <c r="I664" s="77"/>
      <c r="J664" s="77"/>
    </row>
    <row r="665" spans="1:10" s="117" customFormat="1" ht="28.5" customHeight="1">
      <c r="A665" s="99"/>
      <c r="C665" s="77"/>
      <c r="D665" s="100"/>
      <c r="E665" s="100"/>
      <c r="F665" s="77"/>
      <c r="G665" s="77"/>
      <c r="H665" s="77"/>
      <c r="I665" s="77"/>
      <c r="J665" s="77"/>
    </row>
    <row r="666" spans="1:10" s="117" customFormat="1" ht="28.5" customHeight="1">
      <c r="A666" s="99"/>
      <c r="C666" s="77"/>
      <c r="D666" s="100"/>
      <c r="E666" s="100"/>
      <c r="F666" s="77"/>
      <c r="G666" s="77"/>
      <c r="H666" s="77"/>
      <c r="I666" s="77"/>
      <c r="J666" s="77"/>
    </row>
    <row r="667" spans="1:10" s="117" customFormat="1" ht="28.5" customHeight="1">
      <c r="A667" s="99"/>
      <c r="C667" s="77"/>
      <c r="D667" s="100"/>
      <c r="E667" s="100"/>
      <c r="F667" s="77"/>
      <c r="G667" s="77"/>
      <c r="H667" s="77"/>
      <c r="I667" s="77"/>
      <c r="J667" s="77"/>
    </row>
    <row r="668" spans="1:10" s="117" customFormat="1" ht="28.5" customHeight="1">
      <c r="A668" s="99"/>
      <c r="C668" s="77"/>
      <c r="D668" s="100"/>
      <c r="E668" s="100"/>
      <c r="F668" s="77"/>
      <c r="G668" s="77"/>
      <c r="H668" s="77"/>
      <c r="I668" s="77"/>
      <c r="J668" s="77"/>
    </row>
    <row r="669" spans="1:10" s="117" customFormat="1" ht="28.5" customHeight="1">
      <c r="A669" s="99"/>
      <c r="C669" s="77"/>
      <c r="D669" s="100"/>
      <c r="E669" s="100"/>
      <c r="F669" s="77"/>
      <c r="G669" s="77"/>
      <c r="H669" s="77"/>
      <c r="I669" s="77"/>
      <c r="J669" s="77"/>
    </row>
    <row r="670" spans="1:10" s="117" customFormat="1" ht="28.5" customHeight="1">
      <c r="A670" s="99"/>
      <c r="C670" s="77"/>
      <c r="D670" s="100"/>
      <c r="E670" s="100"/>
      <c r="F670" s="77"/>
      <c r="G670" s="77"/>
      <c r="H670" s="77"/>
      <c r="I670" s="77"/>
      <c r="J670" s="77"/>
    </row>
    <row r="671" spans="1:10" s="117" customFormat="1" ht="28.5" customHeight="1">
      <c r="A671" s="99"/>
      <c r="C671" s="77"/>
      <c r="D671" s="100"/>
      <c r="E671" s="100"/>
      <c r="F671" s="77"/>
      <c r="G671" s="77"/>
      <c r="H671" s="77"/>
      <c r="I671" s="77"/>
      <c r="J671" s="77"/>
    </row>
    <row r="672" spans="1:10" s="117" customFormat="1" ht="28.5" customHeight="1">
      <c r="A672" s="99"/>
      <c r="C672" s="77"/>
      <c r="D672" s="100"/>
      <c r="E672" s="100"/>
      <c r="F672" s="77"/>
      <c r="G672" s="77"/>
      <c r="H672" s="77"/>
      <c r="I672" s="77"/>
      <c r="J672" s="77"/>
    </row>
    <row r="673" spans="1:10" s="117" customFormat="1" ht="28.5" customHeight="1">
      <c r="A673" s="99"/>
      <c r="C673" s="77"/>
      <c r="D673" s="100"/>
      <c r="E673" s="100"/>
      <c r="F673" s="77"/>
      <c r="G673" s="77"/>
      <c r="H673" s="77"/>
      <c r="I673" s="77"/>
      <c r="J673" s="77"/>
    </row>
    <row r="674" spans="1:10" s="117" customFormat="1" ht="28.5" customHeight="1">
      <c r="A674" s="99"/>
      <c r="C674" s="77"/>
      <c r="D674" s="100"/>
      <c r="E674" s="100"/>
      <c r="F674" s="77"/>
      <c r="G674" s="77"/>
      <c r="H674" s="77"/>
      <c r="I674" s="77"/>
      <c r="J674" s="77"/>
    </row>
    <row r="675" spans="1:10" s="117" customFormat="1" ht="28.5" customHeight="1">
      <c r="A675" s="99"/>
      <c r="C675" s="77"/>
      <c r="D675" s="100"/>
      <c r="E675" s="100"/>
      <c r="F675" s="77"/>
      <c r="G675" s="77"/>
      <c r="H675" s="77"/>
      <c r="I675" s="77"/>
      <c r="J675" s="77"/>
    </row>
    <row r="676" spans="1:10" s="117" customFormat="1" ht="28.5" customHeight="1">
      <c r="A676" s="99"/>
      <c r="C676" s="77"/>
      <c r="D676" s="100"/>
      <c r="E676" s="100"/>
      <c r="F676" s="77"/>
      <c r="G676" s="77"/>
      <c r="H676" s="77"/>
      <c r="I676" s="77"/>
      <c r="J676" s="77"/>
    </row>
    <row r="677" spans="1:10" s="117" customFormat="1" ht="28.5" customHeight="1">
      <c r="A677" s="99"/>
      <c r="C677" s="77"/>
      <c r="D677" s="100"/>
      <c r="E677" s="100"/>
      <c r="F677" s="77"/>
      <c r="G677" s="77"/>
      <c r="H677" s="77"/>
      <c r="I677" s="77"/>
      <c r="J677" s="77"/>
    </row>
    <row r="678" spans="1:10" s="117" customFormat="1" ht="28.5" customHeight="1">
      <c r="A678" s="99"/>
      <c r="C678" s="77"/>
      <c r="D678" s="100"/>
      <c r="E678" s="100"/>
      <c r="F678" s="77"/>
      <c r="G678" s="77"/>
      <c r="H678" s="77"/>
      <c r="I678" s="77"/>
      <c r="J678" s="77"/>
    </row>
    <row r="679" spans="1:10" s="117" customFormat="1" ht="28.5" customHeight="1">
      <c r="A679" s="99"/>
      <c r="C679" s="77"/>
      <c r="D679" s="100"/>
      <c r="E679" s="100"/>
      <c r="F679" s="77"/>
      <c r="G679" s="77"/>
      <c r="H679" s="77"/>
      <c r="I679" s="77"/>
      <c r="J679" s="77"/>
    </row>
    <row r="680" spans="1:10" s="117" customFormat="1" ht="28.5" customHeight="1">
      <c r="A680" s="99"/>
      <c r="C680" s="77"/>
      <c r="D680" s="100"/>
      <c r="E680" s="100"/>
      <c r="F680" s="77"/>
      <c r="G680" s="77"/>
      <c r="H680" s="77"/>
      <c r="I680" s="77"/>
      <c r="J680" s="77"/>
    </row>
    <row r="681" spans="1:10" s="117" customFormat="1" ht="28.5" customHeight="1">
      <c r="A681" s="99"/>
      <c r="C681" s="77"/>
      <c r="D681" s="100"/>
      <c r="E681" s="100"/>
      <c r="F681" s="77"/>
      <c r="G681" s="77"/>
      <c r="H681" s="77"/>
      <c r="I681" s="77"/>
      <c r="J681" s="77"/>
    </row>
    <row r="682" spans="1:10" s="117" customFormat="1" ht="28.5" customHeight="1">
      <c r="A682" s="99"/>
      <c r="C682" s="77"/>
      <c r="D682" s="100"/>
      <c r="E682" s="100"/>
      <c r="F682" s="77"/>
      <c r="G682" s="77"/>
      <c r="H682" s="77"/>
      <c r="I682" s="77"/>
      <c r="J682" s="77"/>
    </row>
    <row r="683" spans="1:10" s="117" customFormat="1" ht="28.5" customHeight="1">
      <c r="A683" s="99"/>
      <c r="C683" s="77"/>
      <c r="D683" s="100"/>
      <c r="E683" s="100"/>
      <c r="F683" s="77"/>
      <c r="G683" s="77"/>
      <c r="H683" s="77"/>
      <c r="I683" s="77"/>
      <c r="J683" s="77"/>
    </row>
    <row r="684" spans="1:10" s="117" customFormat="1" ht="28.5" customHeight="1">
      <c r="A684" s="99"/>
      <c r="C684" s="77"/>
      <c r="D684" s="100"/>
      <c r="E684" s="100"/>
      <c r="F684" s="77"/>
      <c r="G684" s="77"/>
      <c r="H684" s="77"/>
      <c r="I684" s="77"/>
      <c r="J684" s="77"/>
    </row>
    <row r="685" spans="1:10" s="117" customFormat="1" ht="28.5" customHeight="1">
      <c r="A685" s="99"/>
      <c r="C685" s="77"/>
      <c r="D685" s="100"/>
      <c r="E685" s="100"/>
      <c r="F685" s="77"/>
      <c r="G685" s="77"/>
      <c r="H685" s="77"/>
      <c r="I685" s="77"/>
      <c r="J685" s="77"/>
    </row>
    <row r="686" spans="1:10" s="117" customFormat="1" ht="28.5" customHeight="1">
      <c r="A686" s="99"/>
      <c r="C686" s="77"/>
      <c r="D686" s="100"/>
      <c r="E686" s="100"/>
      <c r="F686" s="77"/>
      <c r="G686" s="77"/>
      <c r="H686" s="77"/>
      <c r="I686" s="77"/>
      <c r="J686" s="77"/>
    </row>
    <row r="687" spans="1:10" s="117" customFormat="1" ht="28.5" customHeight="1">
      <c r="A687" s="99"/>
      <c r="C687" s="77"/>
      <c r="D687" s="100"/>
      <c r="E687" s="100"/>
      <c r="F687" s="77"/>
      <c r="G687" s="77"/>
      <c r="H687" s="77"/>
      <c r="I687" s="77"/>
      <c r="J687" s="77"/>
    </row>
    <row r="688" spans="1:10" s="117" customFormat="1" ht="28.5" customHeight="1">
      <c r="A688" s="99"/>
      <c r="C688" s="77"/>
      <c r="D688" s="100"/>
      <c r="E688" s="100"/>
      <c r="F688" s="77"/>
      <c r="G688" s="77"/>
      <c r="H688" s="77"/>
      <c r="I688" s="77"/>
      <c r="J688" s="77"/>
    </row>
    <row r="689" spans="1:10" s="117" customFormat="1" ht="28.5" customHeight="1">
      <c r="A689" s="99"/>
      <c r="C689" s="77"/>
      <c r="D689" s="100"/>
      <c r="E689" s="100"/>
      <c r="F689" s="77"/>
      <c r="G689" s="77"/>
      <c r="H689" s="77"/>
      <c r="I689" s="77"/>
      <c r="J689" s="77"/>
    </row>
    <row r="690" spans="1:10" s="117" customFormat="1" ht="28.5" customHeight="1">
      <c r="A690" s="99"/>
      <c r="C690" s="77"/>
      <c r="D690" s="100"/>
      <c r="E690" s="100"/>
      <c r="F690" s="77"/>
      <c r="G690" s="77"/>
      <c r="H690" s="77"/>
      <c r="I690" s="77"/>
      <c r="J690" s="77"/>
    </row>
    <row r="691" spans="1:10" s="117" customFormat="1" ht="28.5" customHeight="1">
      <c r="A691" s="99"/>
      <c r="C691" s="77"/>
      <c r="D691" s="100"/>
      <c r="E691" s="100"/>
      <c r="F691" s="77"/>
      <c r="G691" s="77"/>
      <c r="H691" s="77"/>
      <c r="I691" s="77"/>
      <c r="J691" s="77"/>
    </row>
    <row r="692" spans="1:10" s="117" customFormat="1" ht="28.5" customHeight="1">
      <c r="A692" s="99"/>
      <c r="C692" s="77"/>
      <c r="D692" s="100"/>
      <c r="E692" s="100"/>
      <c r="F692" s="77"/>
      <c r="G692" s="77"/>
      <c r="H692" s="77"/>
      <c r="I692" s="77"/>
      <c r="J692" s="77"/>
    </row>
    <row r="693" spans="1:10" s="117" customFormat="1" ht="28.5" customHeight="1">
      <c r="A693" s="99"/>
      <c r="C693" s="77"/>
      <c r="D693" s="100"/>
      <c r="E693" s="100"/>
      <c r="F693" s="77"/>
      <c r="G693" s="77"/>
      <c r="H693" s="77"/>
      <c r="I693" s="77"/>
      <c r="J693" s="77"/>
    </row>
    <row r="694" spans="1:10" s="117" customFormat="1" ht="28.5" customHeight="1">
      <c r="A694" s="99"/>
      <c r="C694" s="77"/>
      <c r="D694" s="100"/>
      <c r="E694" s="100"/>
      <c r="F694" s="77"/>
      <c r="G694" s="77"/>
      <c r="H694" s="77"/>
      <c r="I694" s="77"/>
      <c r="J694" s="77"/>
    </row>
    <row r="695" spans="1:10" s="117" customFormat="1" ht="28.5" customHeight="1">
      <c r="A695" s="99"/>
      <c r="C695" s="77"/>
      <c r="D695" s="100"/>
      <c r="E695" s="100"/>
      <c r="F695" s="77"/>
      <c r="G695" s="77"/>
      <c r="H695" s="77"/>
      <c r="I695" s="77"/>
      <c r="J695" s="77"/>
    </row>
    <row r="696" spans="1:10" s="117" customFormat="1" ht="28.5" customHeight="1">
      <c r="A696" s="99"/>
      <c r="C696" s="77"/>
      <c r="D696" s="100"/>
      <c r="E696" s="100"/>
      <c r="F696" s="77"/>
      <c r="G696" s="77"/>
      <c r="H696" s="77"/>
      <c r="I696" s="77"/>
      <c r="J696" s="77"/>
    </row>
    <row r="697" spans="1:10" s="117" customFormat="1" ht="28.5" customHeight="1">
      <c r="A697" s="99"/>
      <c r="C697" s="77"/>
      <c r="D697" s="100"/>
      <c r="E697" s="100"/>
      <c r="F697" s="77"/>
      <c r="G697" s="77"/>
      <c r="H697" s="77"/>
      <c r="I697" s="77"/>
      <c r="J697" s="77"/>
    </row>
    <row r="698" spans="1:10" s="117" customFormat="1" ht="28.5" customHeight="1">
      <c r="A698" s="99"/>
      <c r="C698" s="77"/>
      <c r="D698" s="100"/>
      <c r="E698" s="100"/>
      <c r="F698" s="77"/>
      <c r="G698" s="77"/>
      <c r="H698" s="77"/>
      <c r="I698" s="77"/>
      <c r="J698" s="77"/>
    </row>
    <row r="699" spans="1:10" s="117" customFormat="1" ht="28.5" customHeight="1">
      <c r="A699" s="99"/>
      <c r="C699" s="77"/>
      <c r="D699" s="100"/>
      <c r="E699" s="100"/>
      <c r="F699" s="77"/>
      <c r="G699" s="77"/>
      <c r="H699" s="77"/>
      <c r="I699" s="77"/>
      <c r="J699" s="77"/>
    </row>
    <row r="700" spans="1:10" s="117" customFormat="1" ht="28.5" customHeight="1">
      <c r="A700" s="99"/>
      <c r="C700" s="77"/>
      <c r="D700" s="100"/>
      <c r="E700" s="100"/>
      <c r="F700" s="77"/>
      <c r="G700" s="77"/>
      <c r="H700" s="77"/>
      <c r="I700" s="77"/>
      <c r="J700" s="77"/>
    </row>
    <row r="701" spans="1:10" s="117" customFormat="1" ht="28.5" customHeight="1">
      <c r="A701" s="99"/>
      <c r="C701" s="77"/>
      <c r="D701" s="100"/>
      <c r="E701" s="100"/>
      <c r="F701" s="77"/>
      <c r="G701" s="77"/>
      <c r="H701" s="77"/>
      <c r="I701" s="77"/>
      <c r="J701" s="77"/>
    </row>
    <row r="702" spans="1:10" s="117" customFormat="1" ht="28.5" customHeight="1">
      <c r="A702" s="99"/>
      <c r="C702" s="77"/>
      <c r="D702" s="100"/>
      <c r="E702" s="100"/>
      <c r="F702" s="77"/>
      <c r="G702" s="77"/>
      <c r="H702" s="77"/>
      <c r="I702" s="77"/>
      <c r="J702" s="77"/>
    </row>
    <row r="703" spans="1:10" s="117" customFormat="1" ht="28.5" customHeight="1">
      <c r="A703" s="99"/>
      <c r="C703" s="77"/>
      <c r="D703" s="100"/>
      <c r="E703" s="100"/>
      <c r="F703" s="77"/>
      <c r="G703" s="77"/>
      <c r="H703" s="77"/>
      <c r="I703" s="77"/>
      <c r="J703" s="77"/>
    </row>
    <row r="704" spans="1:10" s="117" customFormat="1" ht="28.5" customHeight="1">
      <c r="A704" s="99"/>
      <c r="C704" s="77"/>
      <c r="D704" s="100"/>
      <c r="E704" s="100"/>
      <c r="F704" s="77"/>
      <c r="G704" s="77"/>
      <c r="H704" s="77"/>
      <c r="I704" s="77"/>
      <c r="J704" s="77"/>
    </row>
    <row r="705" spans="1:10" s="117" customFormat="1" ht="28.5" customHeight="1">
      <c r="A705" s="99"/>
      <c r="C705" s="77"/>
      <c r="D705" s="100"/>
      <c r="E705" s="100"/>
      <c r="F705" s="77"/>
      <c r="G705" s="77"/>
      <c r="H705" s="77"/>
      <c r="I705" s="77"/>
      <c r="J705" s="77"/>
    </row>
    <row r="706" spans="1:10" s="117" customFormat="1" ht="28.5" customHeight="1">
      <c r="A706" s="99"/>
      <c r="C706" s="77"/>
      <c r="D706" s="100"/>
      <c r="E706" s="100"/>
      <c r="F706" s="77"/>
      <c r="G706" s="77"/>
      <c r="H706" s="77"/>
      <c r="I706" s="77"/>
      <c r="J706" s="77"/>
    </row>
    <row r="707" spans="1:10" s="117" customFormat="1" ht="28.5" customHeight="1">
      <c r="A707" s="99"/>
      <c r="C707" s="77"/>
      <c r="D707" s="100"/>
      <c r="E707" s="100"/>
      <c r="F707" s="77"/>
      <c r="G707" s="77"/>
      <c r="H707" s="77"/>
      <c r="I707" s="77"/>
      <c r="J707" s="77"/>
    </row>
    <row r="708" spans="1:10" s="117" customFormat="1" ht="28.5" customHeight="1">
      <c r="A708" s="99"/>
      <c r="C708" s="77"/>
      <c r="D708" s="100"/>
      <c r="E708" s="100"/>
      <c r="F708" s="77"/>
      <c r="G708" s="77"/>
      <c r="H708" s="77"/>
      <c r="I708" s="77"/>
      <c r="J708" s="77"/>
    </row>
    <row r="709" spans="1:10" s="117" customFormat="1" ht="28.5" customHeight="1">
      <c r="A709" s="99"/>
      <c r="C709" s="77"/>
      <c r="D709" s="100"/>
      <c r="E709" s="100"/>
      <c r="F709" s="77"/>
      <c r="G709" s="77"/>
      <c r="H709" s="77"/>
      <c r="I709" s="77"/>
      <c r="J709" s="77"/>
    </row>
    <row r="710" spans="1:10" s="117" customFormat="1" ht="28.5" customHeight="1">
      <c r="A710" s="99"/>
      <c r="C710" s="77"/>
      <c r="D710" s="100"/>
      <c r="E710" s="100"/>
      <c r="F710" s="77"/>
      <c r="G710" s="77"/>
      <c r="H710" s="77"/>
      <c r="I710" s="77"/>
      <c r="J710" s="77"/>
    </row>
    <row r="711" spans="1:10" s="117" customFormat="1" ht="28.5" customHeight="1">
      <c r="A711" s="99"/>
      <c r="C711" s="77"/>
      <c r="D711" s="100"/>
      <c r="E711" s="100"/>
      <c r="F711" s="77"/>
      <c r="G711" s="77"/>
      <c r="H711" s="77"/>
      <c r="I711" s="77"/>
      <c r="J711" s="77"/>
    </row>
    <row r="712" spans="1:10" s="117" customFormat="1" ht="28.5" customHeight="1">
      <c r="A712" s="99"/>
      <c r="C712" s="77"/>
      <c r="D712" s="100"/>
      <c r="E712" s="100"/>
      <c r="F712" s="77"/>
      <c r="G712" s="77"/>
      <c r="H712" s="77"/>
      <c r="I712" s="77"/>
      <c r="J712" s="77"/>
    </row>
    <row r="713" spans="1:10" s="117" customFormat="1" ht="28.5" customHeight="1">
      <c r="A713" s="99"/>
      <c r="C713" s="77"/>
      <c r="D713" s="100"/>
      <c r="E713" s="100"/>
      <c r="F713" s="77"/>
      <c r="G713" s="77"/>
      <c r="H713" s="77"/>
      <c r="I713" s="77"/>
      <c r="J713" s="77"/>
    </row>
    <row r="714" spans="1:10" s="117" customFormat="1" ht="28.5" customHeight="1">
      <c r="A714" s="99"/>
      <c r="C714" s="77"/>
      <c r="D714" s="100"/>
      <c r="E714" s="100"/>
      <c r="F714" s="77"/>
      <c r="G714" s="77"/>
      <c r="H714" s="77"/>
      <c r="I714" s="77"/>
      <c r="J714" s="77"/>
    </row>
    <row r="715" spans="1:10" s="117" customFormat="1" ht="28.5" customHeight="1">
      <c r="A715" s="99"/>
      <c r="C715" s="77"/>
      <c r="D715" s="100"/>
      <c r="E715" s="100"/>
      <c r="F715" s="77"/>
      <c r="G715" s="77"/>
      <c r="H715" s="77"/>
      <c r="I715" s="77"/>
      <c r="J715" s="77"/>
    </row>
    <row r="716" spans="1:10" s="117" customFormat="1" ht="28.5" customHeight="1">
      <c r="A716" s="99"/>
      <c r="C716" s="77"/>
      <c r="D716" s="100"/>
      <c r="E716" s="100"/>
      <c r="F716" s="77"/>
      <c r="G716" s="77"/>
      <c r="H716" s="77"/>
      <c r="I716" s="77"/>
      <c r="J716" s="77"/>
    </row>
    <row r="717" spans="1:10" s="117" customFormat="1" ht="28.5" customHeight="1">
      <c r="A717" s="99"/>
      <c r="C717" s="77"/>
      <c r="D717" s="100"/>
      <c r="E717" s="100"/>
      <c r="F717" s="77"/>
      <c r="G717" s="77"/>
      <c r="H717" s="77"/>
      <c r="I717" s="77"/>
      <c r="J717" s="77"/>
    </row>
    <row r="718" spans="1:10" s="117" customFormat="1" ht="28.5" customHeight="1">
      <c r="A718" s="99"/>
      <c r="C718" s="77"/>
      <c r="D718" s="100"/>
      <c r="E718" s="100"/>
      <c r="F718" s="77"/>
      <c r="G718" s="77"/>
      <c r="H718" s="77"/>
      <c r="I718" s="77"/>
      <c r="J718" s="77"/>
    </row>
    <row r="719" spans="1:10" s="117" customFormat="1" ht="28.5" customHeight="1">
      <c r="A719" s="99"/>
      <c r="C719" s="77"/>
      <c r="D719" s="100"/>
      <c r="E719" s="100"/>
      <c r="F719" s="77"/>
      <c r="G719" s="77"/>
      <c r="H719" s="77"/>
      <c r="I719" s="77"/>
      <c r="J719" s="77"/>
    </row>
    <row r="720" spans="1:10" s="117" customFormat="1" ht="28.5" customHeight="1">
      <c r="A720" s="99"/>
      <c r="C720" s="77"/>
      <c r="D720" s="100"/>
      <c r="E720" s="100"/>
      <c r="F720" s="77"/>
      <c r="G720" s="77"/>
      <c r="H720" s="77"/>
      <c r="I720" s="77"/>
      <c r="J720" s="77"/>
    </row>
    <row r="721" spans="1:10" s="117" customFormat="1" ht="28.5" customHeight="1">
      <c r="A721" s="99"/>
      <c r="C721" s="77"/>
      <c r="D721" s="100"/>
      <c r="E721" s="100"/>
      <c r="F721" s="77"/>
      <c r="G721" s="77"/>
      <c r="H721" s="77"/>
      <c r="I721" s="77"/>
      <c r="J721" s="77"/>
    </row>
    <row r="722" spans="1:10" s="117" customFormat="1" ht="28.5" customHeight="1">
      <c r="A722" s="99"/>
      <c r="C722" s="77"/>
      <c r="D722" s="100"/>
      <c r="E722" s="100"/>
      <c r="F722" s="77"/>
      <c r="G722" s="77"/>
      <c r="H722" s="77"/>
      <c r="I722" s="77"/>
      <c r="J722" s="77"/>
    </row>
    <row r="723" spans="1:10" s="117" customFormat="1" ht="28.5" customHeight="1">
      <c r="A723" s="99"/>
      <c r="C723" s="77"/>
      <c r="D723" s="100"/>
      <c r="E723" s="100"/>
      <c r="F723" s="77"/>
      <c r="G723" s="77"/>
      <c r="H723" s="77"/>
      <c r="I723" s="77"/>
      <c r="J723" s="77"/>
    </row>
    <row r="724" spans="1:10" s="117" customFormat="1" ht="28.5" customHeight="1">
      <c r="A724" s="99"/>
      <c r="C724" s="77"/>
      <c r="D724" s="100"/>
      <c r="E724" s="100"/>
      <c r="F724" s="77"/>
      <c r="G724" s="77"/>
      <c r="H724" s="77"/>
      <c r="I724" s="77"/>
      <c r="J724" s="77"/>
    </row>
    <row r="725" spans="1:10" s="117" customFormat="1" ht="28.5" customHeight="1">
      <c r="A725" s="99"/>
      <c r="C725" s="77"/>
      <c r="D725" s="100"/>
      <c r="E725" s="100"/>
      <c r="F725" s="77"/>
      <c r="G725" s="77"/>
      <c r="H725" s="77"/>
      <c r="I725" s="77"/>
      <c r="J725" s="77"/>
    </row>
    <row r="726" spans="1:10" s="117" customFormat="1" ht="28.5" customHeight="1">
      <c r="A726" s="99"/>
      <c r="C726" s="77"/>
      <c r="D726" s="100"/>
      <c r="E726" s="100"/>
      <c r="F726" s="77"/>
      <c r="G726" s="77"/>
      <c r="H726" s="77"/>
      <c r="I726" s="77"/>
      <c r="J726" s="77"/>
    </row>
    <row r="727" spans="1:10" s="117" customFormat="1" ht="28.5" customHeight="1">
      <c r="A727" s="99"/>
      <c r="C727" s="77"/>
      <c r="D727" s="100"/>
      <c r="E727" s="100"/>
      <c r="F727" s="77"/>
      <c r="G727" s="77"/>
      <c r="H727" s="77"/>
      <c r="I727" s="77"/>
      <c r="J727" s="77"/>
    </row>
    <row r="728" spans="1:10" s="117" customFormat="1" ht="28.5" customHeight="1">
      <c r="A728" s="99"/>
      <c r="C728" s="77"/>
      <c r="D728" s="100"/>
      <c r="E728" s="100"/>
      <c r="F728" s="77"/>
      <c r="G728" s="77"/>
      <c r="H728" s="77"/>
      <c r="I728" s="77"/>
      <c r="J728" s="77"/>
    </row>
    <row r="729" spans="1:10" s="117" customFormat="1" ht="28.5" customHeight="1">
      <c r="A729" s="99"/>
      <c r="C729" s="77"/>
      <c r="D729" s="100"/>
      <c r="E729" s="100"/>
      <c r="F729" s="77"/>
      <c r="G729" s="77"/>
      <c r="H729" s="77"/>
      <c r="I729" s="77"/>
      <c r="J729" s="77"/>
    </row>
    <row r="730" spans="1:10" s="117" customFormat="1" ht="28.5" customHeight="1">
      <c r="A730" s="99"/>
      <c r="C730" s="77"/>
      <c r="D730" s="100"/>
      <c r="E730" s="100"/>
      <c r="F730" s="77"/>
      <c r="G730" s="77"/>
      <c r="H730" s="77"/>
      <c r="I730" s="77"/>
      <c r="J730" s="77"/>
    </row>
    <row r="731" spans="1:10" s="117" customFormat="1" ht="28.5" customHeight="1">
      <c r="A731" s="99"/>
      <c r="C731" s="77"/>
      <c r="D731" s="100"/>
      <c r="E731" s="100"/>
      <c r="F731" s="77"/>
      <c r="G731" s="77"/>
      <c r="H731" s="77"/>
      <c r="I731" s="77"/>
      <c r="J731" s="77"/>
    </row>
    <row r="732" spans="1:10" s="117" customFormat="1" ht="28.5" customHeight="1">
      <c r="A732" s="99"/>
      <c r="C732" s="77"/>
      <c r="D732" s="100"/>
      <c r="E732" s="100"/>
      <c r="F732" s="77"/>
      <c r="G732" s="77"/>
      <c r="H732" s="77"/>
      <c r="I732" s="77"/>
      <c r="J732" s="77"/>
    </row>
    <row r="733" spans="1:10" s="117" customFormat="1" ht="28.5" customHeight="1">
      <c r="A733" s="99"/>
      <c r="C733" s="77"/>
      <c r="D733" s="100"/>
      <c r="E733" s="100"/>
      <c r="F733" s="77"/>
      <c r="G733" s="77"/>
      <c r="H733" s="77"/>
      <c r="I733" s="77"/>
      <c r="J733" s="77"/>
    </row>
    <row r="734" spans="1:10" s="117" customFormat="1" ht="28.5" customHeight="1">
      <c r="A734" s="99"/>
      <c r="C734" s="77"/>
      <c r="D734" s="100"/>
      <c r="E734" s="100"/>
      <c r="F734" s="77"/>
      <c r="G734" s="77"/>
      <c r="H734" s="77"/>
      <c r="I734" s="77"/>
      <c r="J734" s="77"/>
    </row>
    <row r="735" spans="1:10" s="117" customFormat="1" ht="28.5" customHeight="1">
      <c r="A735" s="99"/>
      <c r="C735" s="77"/>
      <c r="D735" s="100"/>
      <c r="E735" s="100"/>
      <c r="F735" s="77"/>
      <c r="G735" s="77"/>
      <c r="H735" s="77"/>
      <c r="I735" s="77"/>
      <c r="J735" s="77"/>
    </row>
    <row r="736" spans="1:10" s="117" customFormat="1" ht="28.5" customHeight="1">
      <c r="A736" s="99"/>
      <c r="C736" s="77"/>
      <c r="D736" s="100"/>
      <c r="E736" s="100"/>
      <c r="F736" s="77"/>
      <c r="G736" s="77"/>
      <c r="H736" s="77"/>
      <c r="I736" s="77"/>
      <c r="J736" s="77"/>
    </row>
    <row r="737" spans="1:10" s="117" customFormat="1" ht="28.5" customHeight="1">
      <c r="A737" s="99"/>
      <c r="C737" s="77"/>
      <c r="D737" s="100"/>
      <c r="E737" s="100"/>
      <c r="F737" s="77"/>
      <c r="G737" s="77"/>
      <c r="H737" s="77"/>
      <c r="I737" s="77"/>
      <c r="J737" s="77"/>
    </row>
    <row r="738" spans="1:10" s="117" customFormat="1" ht="28.5" customHeight="1">
      <c r="A738" s="99"/>
      <c r="C738" s="77"/>
      <c r="D738" s="100"/>
      <c r="E738" s="100"/>
      <c r="F738" s="77"/>
      <c r="G738" s="77"/>
      <c r="H738" s="77"/>
      <c r="I738" s="77"/>
      <c r="J738" s="77"/>
    </row>
    <row r="739" spans="1:10" s="117" customFormat="1" ht="28.5" customHeight="1">
      <c r="A739" s="99"/>
      <c r="C739" s="77"/>
      <c r="D739" s="100"/>
      <c r="E739" s="100"/>
      <c r="F739" s="77"/>
      <c r="G739" s="77"/>
      <c r="H739" s="77"/>
      <c r="I739" s="77"/>
      <c r="J739" s="77"/>
    </row>
    <row r="740" spans="1:10" s="117" customFormat="1" ht="28.5" customHeight="1">
      <c r="A740" s="99"/>
      <c r="C740" s="77"/>
      <c r="D740" s="100"/>
      <c r="E740" s="100"/>
      <c r="F740" s="77"/>
      <c r="G740" s="77"/>
      <c r="H740" s="77"/>
      <c r="I740" s="77"/>
      <c r="J740" s="77"/>
    </row>
    <row r="741" spans="1:10" s="117" customFormat="1" ht="28.5" customHeight="1">
      <c r="A741" s="99"/>
      <c r="C741" s="77"/>
      <c r="D741" s="100"/>
      <c r="E741" s="100"/>
      <c r="F741" s="77"/>
      <c r="G741" s="77"/>
      <c r="H741" s="77"/>
      <c r="I741" s="77"/>
      <c r="J741" s="77"/>
    </row>
    <row r="742" spans="1:10" s="117" customFormat="1" ht="28.5" customHeight="1">
      <c r="A742" s="99"/>
      <c r="C742" s="77"/>
      <c r="D742" s="100"/>
      <c r="E742" s="100"/>
      <c r="F742" s="77"/>
      <c r="G742" s="77"/>
      <c r="H742" s="77"/>
      <c r="I742" s="77"/>
      <c r="J742" s="77"/>
    </row>
    <row r="743" spans="1:10" s="117" customFormat="1" ht="28.5" customHeight="1">
      <c r="A743" s="99"/>
      <c r="C743" s="77"/>
      <c r="D743" s="100"/>
      <c r="E743" s="100"/>
      <c r="F743" s="77"/>
      <c r="G743" s="77"/>
      <c r="H743" s="77"/>
      <c r="I743" s="77"/>
      <c r="J743" s="77"/>
    </row>
    <row r="744" spans="1:10" s="117" customFormat="1" ht="28.5" customHeight="1">
      <c r="A744" s="99"/>
      <c r="C744" s="77"/>
      <c r="D744" s="100"/>
      <c r="E744" s="100"/>
      <c r="F744" s="77"/>
      <c r="G744" s="77"/>
      <c r="H744" s="77"/>
      <c r="I744" s="77"/>
      <c r="J744" s="77"/>
    </row>
    <row r="745" spans="1:10" s="117" customFormat="1" ht="28.5" customHeight="1">
      <c r="A745" s="99"/>
      <c r="C745" s="77"/>
      <c r="D745" s="100"/>
      <c r="E745" s="100"/>
      <c r="F745" s="77"/>
      <c r="G745" s="77"/>
      <c r="H745" s="77"/>
      <c r="I745" s="77"/>
      <c r="J745" s="77"/>
    </row>
    <row r="746" spans="1:10" s="117" customFormat="1" ht="28.5" customHeight="1">
      <c r="A746" s="99"/>
      <c r="C746" s="77"/>
      <c r="D746" s="100"/>
      <c r="E746" s="100"/>
      <c r="F746" s="77"/>
      <c r="G746" s="77"/>
      <c r="H746" s="77"/>
      <c r="I746" s="77"/>
      <c r="J746" s="77"/>
    </row>
    <row r="747" spans="1:10" s="117" customFormat="1" ht="28.5" customHeight="1">
      <c r="A747" s="99"/>
      <c r="C747" s="77"/>
      <c r="D747" s="100"/>
      <c r="E747" s="100"/>
      <c r="F747" s="77"/>
      <c r="G747" s="77"/>
      <c r="H747" s="77"/>
      <c r="I747" s="77"/>
      <c r="J747" s="77"/>
    </row>
    <row r="748" spans="1:10" s="117" customFormat="1" ht="28.5" customHeight="1">
      <c r="A748" s="99"/>
      <c r="C748" s="77"/>
      <c r="D748" s="100"/>
      <c r="E748" s="100"/>
      <c r="F748" s="77"/>
      <c r="G748" s="77"/>
      <c r="H748" s="77"/>
      <c r="I748" s="77"/>
      <c r="J748" s="77"/>
    </row>
    <row r="749" spans="1:10" s="117" customFormat="1" ht="28.5" customHeight="1">
      <c r="A749" s="99"/>
      <c r="C749" s="77"/>
      <c r="D749" s="100"/>
      <c r="E749" s="100"/>
      <c r="F749" s="77"/>
      <c r="G749" s="77"/>
      <c r="H749" s="77"/>
      <c r="I749" s="77"/>
      <c r="J749" s="77"/>
    </row>
    <row r="750" spans="1:10" s="117" customFormat="1" ht="28.5" customHeight="1">
      <c r="A750" s="99"/>
      <c r="C750" s="77"/>
      <c r="D750" s="100"/>
      <c r="E750" s="100"/>
      <c r="F750" s="77"/>
      <c r="G750" s="77"/>
      <c r="H750" s="77"/>
      <c r="I750" s="77"/>
      <c r="J750" s="77"/>
    </row>
    <row r="751" spans="1:10" s="117" customFormat="1" ht="28.5" customHeight="1">
      <c r="A751" s="99"/>
      <c r="C751" s="77"/>
      <c r="D751" s="100"/>
      <c r="E751" s="100"/>
      <c r="F751" s="77"/>
      <c r="G751" s="77"/>
      <c r="H751" s="77"/>
      <c r="I751" s="77"/>
      <c r="J751" s="77"/>
    </row>
    <row r="752" spans="1:10" s="117" customFormat="1" ht="28.5" customHeight="1">
      <c r="A752" s="99"/>
      <c r="C752" s="77"/>
      <c r="D752" s="100"/>
      <c r="E752" s="100"/>
      <c r="F752" s="77"/>
      <c r="G752" s="77"/>
      <c r="H752" s="77"/>
      <c r="I752" s="77"/>
      <c r="J752" s="77"/>
    </row>
    <row r="753" spans="1:10" s="117" customFormat="1" ht="28.5" customHeight="1">
      <c r="A753" s="99"/>
      <c r="C753" s="77"/>
      <c r="D753" s="100"/>
      <c r="E753" s="100"/>
      <c r="F753" s="77"/>
      <c r="G753" s="77"/>
      <c r="H753" s="77"/>
      <c r="I753" s="77"/>
      <c r="J753" s="77"/>
    </row>
    <row r="754" spans="1:10" s="117" customFormat="1" ht="28.5" customHeight="1">
      <c r="A754" s="99"/>
      <c r="C754" s="77"/>
      <c r="D754" s="100"/>
      <c r="E754" s="100"/>
      <c r="F754" s="77"/>
      <c r="G754" s="77"/>
      <c r="H754" s="77"/>
      <c r="I754" s="77"/>
      <c r="J754" s="77"/>
    </row>
    <row r="755" spans="1:10" s="117" customFormat="1" ht="28.5" customHeight="1">
      <c r="A755" s="99"/>
      <c r="C755" s="77"/>
      <c r="D755" s="100"/>
      <c r="E755" s="100"/>
      <c r="F755" s="77"/>
      <c r="G755" s="77"/>
      <c r="H755" s="77"/>
      <c r="I755" s="77"/>
      <c r="J755" s="77"/>
    </row>
    <row r="756" spans="1:10" s="117" customFormat="1" ht="28.5" customHeight="1">
      <c r="A756" s="99"/>
      <c r="C756" s="77"/>
      <c r="D756" s="100"/>
      <c r="E756" s="100"/>
      <c r="F756" s="77"/>
      <c r="G756" s="77"/>
      <c r="H756" s="77"/>
      <c r="I756" s="77"/>
      <c r="J756" s="77"/>
    </row>
    <row r="757" spans="1:10" s="117" customFormat="1" ht="28.5" customHeight="1">
      <c r="A757" s="99"/>
      <c r="C757" s="77"/>
      <c r="D757" s="100"/>
      <c r="E757" s="100"/>
      <c r="F757" s="77"/>
      <c r="G757" s="77"/>
      <c r="H757" s="77"/>
      <c r="I757" s="77"/>
      <c r="J757" s="77"/>
    </row>
    <row r="758" spans="1:10" s="117" customFormat="1" ht="28.5" customHeight="1">
      <c r="A758" s="99"/>
      <c r="C758" s="77"/>
      <c r="D758" s="100"/>
      <c r="E758" s="100"/>
      <c r="F758" s="77"/>
      <c r="G758" s="77"/>
      <c r="H758" s="77"/>
      <c r="I758" s="77"/>
      <c r="J758" s="77"/>
    </row>
    <row r="759" spans="1:10" s="117" customFormat="1" ht="28.5" customHeight="1">
      <c r="A759" s="99"/>
      <c r="C759" s="77"/>
      <c r="D759" s="100"/>
      <c r="E759" s="100"/>
      <c r="F759" s="77"/>
      <c r="G759" s="77"/>
      <c r="H759" s="77"/>
      <c r="I759" s="77"/>
      <c r="J759" s="77"/>
    </row>
    <row r="760" spans="1:10" s="117" customFormat="1" ht="28.5" customHeight="1">
      <c r="A760" s="99"/>
      <c r="C760" s="77"/>
      <c r="D760" s="100"/>
      <c r="E760" s="100"/>
      <c r="F760" s="77"/>
      <c r="G760" s="77"/>
      <c r="H760" s="77"/>
      <c r="I760" s="77"/>
      <c r="J760" s="77"/>
    </row>
    <row r="761" spans="1:10" s="117" customFormat="1" ht="28.5" customHeight="1">
      <c r="A761" s="99"/>
      <c r="C761" s="77"/>
      <c r="D761" s="100"/>
      <c r="E761" s="100"/>
      <c r="F761" s="77"/>
      <c r="G761" s="77"/>
      <c r="H761" s="77"/>
      <c r="I761" s="77"/>
      <c r="J761" s="77"/>
    </row>
    <row r="762" spans="1:10" s="117" customFormat="1" ht="28.5" customHeight="1">
      <c r="A762" s="99"/>
      <c r="C762" s="77"/>
      <c r="D762" s="100"/>
      <c r="E762" s="100"/>
      <c r="F762" s="77"/>
      <c r="G762" s="77"/>
      <c r="H762" s="77"/>
      <c r="I762" s="77"/>
      <c r="J762" s="77"/>
    </row>
    <row r="763" spans="1:10" s="117" customFormat="1" ht="28.5" customHeight="1">
      <c r="A763" s="99"/>
      <c r="C763" s="77"/>
      <c r="D763" s="100"/>
      <c r="E763" s="100"/>
      <c r="F763" s="77"/>
      <c r="G763" s="77"/>
      <c r="H763" s="77"/>
      <c r="I763" s="77"/>
      <c r="J763" s="77"/>
    </row>
    <row r="764" spans="1:10" s="117" customFormat="1" ht="28.5" customHeight="1">
      <c r="A764" s="99"/>
      <c r="C764" s="77"/>
      <c r="D764" s="100"/>
      <c r="E764" s="100"/>
      <c r="F764" s="77"/>
      <c r="G764" s="77"/>
      <c r="H764" s="77"/>
      <c r="I764" s="77"/>
      <c r="J764" s="77"/>
    </row>
    <row r="765" spans="1:10" s="117" customFormat="1" ht="28.5" customHeight="1">
      <c r="A765" s="99"/>
      <c r="C765" s="77"/>
      <c r="D765" s="100"/>
      <c r="E765" s="100"/>
      <c r="F765" s="77"/>
      <c r="G765" s="77"/>
      <c r="H765" s="77"/>
      <c r="I765" s="77"/>
      <c r="J765" s="77"/>
    </row>
    <row r="766" spans="1:10" s="117" customFormat="1" ht="28.5" customHeight="1">
      <c r="A766" s="99"/>
      <c r="C766" s="77"/>
      <c r="D766" s="100"/>
      <c r="E766" s="100"/>
      <c r="F766" s="77"/>
      <c r="G766" s="77"/>
      <c r="H766" s="77"/>
      <c r="I766" s="77"/>
      <c r="J766" s="77"/>
    </row>
    <row r="767" spans="1:10" s="117" customFormat="1" ht="28.5" customHeight="1">
      <c r="A767" s="99"/>
      <c r="C767" s="77"/>
      <c r="D767" s="100"/>
      <c r="E767" s="100"/>
      <c r="F767" s="77"/>
      <c r="G767" s="77"/>
      <c r="H767" s="77"/>
      <c r="I767" s="77"/>
      <c r="J767" s="77"/>
    </row>
    <row r="768" spans="1:10" s="117" customFormat="1" ht="28.5" customHeight="1">
      <c r="A768" s="99"/>
      <c r="C768" s="77"/>
      <c r="D768" s="100"/>
      <c r="E768" s="100"/>
      <c r="F768" s="77"/>
      <c r="G768" s="77"/>
      <c r="H768" s="77"/>
      <c r="I768" s="77"/>
      <c r="J768" s="77"/>
    </row>
    <row r="769" spans="1:10" s="117" customFormat="1" ht="28.5" customHeight="1">
      <c r="A769" s="99"/>
      <c r="C769" s="77"/>
      <c r="D769" s="100"/>
      <c r="E769" s="100"/>
      <c r="F769" s="77"/>
      <c r="G769" s="77"/>
      <c r="H769" s="77"/>
      <c r="I769" s="77"/>
      <c r="J769" s="77"/>
    </row>
    <row r="770" spans="1:10" s="117" customFormat="1" ht="28.5" customHeight="1">
      <c r="A770" s="99"/>
      <c r="C770" s="77"/>
      <c r="D770" s="100"/>
      <c r="E770" s="100"/>
      <c r="F770" s="77"/>
      <c r="G770" s="77"/>
      <c r="H770" s="77"/>
      <c r="I770" s="77"/>
      <c r="J770" s="77"/>
    </row>
    <row r="771" spans="1:10" s="117" customFormat="1" ht="28.5" customHeight="1">
      <c r="A771" s="99"/>
      <c r="C771" s="77"/>
      <c r="D771" s="100"/>
      <c r="E771" s="100"/>
      <c r="F771" s="77"/>
      <c r="G771" s="77"/>
      <c r="H771" s="77"/>
      <c r="I771" s="77"/>
      <c r="J771" s="77"/>
    </row>
    <row r="772" spans="1:10" s="117" customFormat="1" ht="28.5" customHeight="1">
      <c r="A772" s="99"/>
      <c r="C772" s="77"/>
      <c r="D772" s="100"/>
      <c r="E772" s="100"/>
      <c r="F772" s="77"/>
      <c r="G772" s="77"/>
      <c r="H772" s="77"/>
      <c r="I772" s="77"/>
      <c r="J772" s="77"/>
    </row>
    <row r="773" spans="1:10" s="117" customFormat="1" ht="28.5" customHeight="1">
      <c r="A773" s="99"/>
      <c r="C773" s="77"/>
      <c r="D773" s="100"/>
      <c r="E773" s="100"/>
      <c r="F773" s="77"/>
      <c r="G773" s="77"/>
      <c r="H773" s="77"/>
      <c r="I773" s="77"/>
      <c r="J773" s="77"/>
    </row>
    <row r="774" spans="1:10" s="117" customFormat="1" ht="28.5" customHeight="1">
      <c r="A774" s="99"/>
      <c r="C774" s="77"/>
      <c r="D774" s="100"/>
      <c r="E774" s="100"/>
      <c r="F774" s="77"/>
      <c r="G774" s="77"/>
      <c r="H774" s="77"/>
      <c r="I774" s="77"/>
      <c r="J774" s="77"/>
    </row>
    <row r="775" spans="1:10" s="117" customFormat="1" ht="28.5" customHeight="1">
      <c r="A775" s="99"/>
      <c r="C775" s="77"/>
      <c r="D775" s="100"/>
      <c r="E775" s="100"/>
      <c r="F775" s="77"/>
      <c r="G775" s="77"/>
      <c r="H775" s="77"/>
      <c r="I775" s="77"/>
      <c r="J775" s="77"/>
    </row>
    <row r="776" spans="1:10" s="117" customFormat="1" ht="28.5" customHeight="1">
      <c r="A776" s="99"/>
      <c r="C776" s="77"/>
      <c r="D776" s="100"/>
      <c r="E776" s="100"/>
      <c r="F776" s="77"/>
      <c r="G776" s="77"/>
      <c r="H776" s="77"/>
      <c r="I776" s="77"/>
      <c r="J776" s="77"/>
    </row>
    <row r="777" spans="1:10" s="117" customFormat="1" ht="28.5" customHeight="1">
      <c r="A777" s="99"/>
      <c r="C777" s="77"/>
      <c r="D777" s="100"/>
      <c r="E777" s="100"/>
      <c r="F777" s="77"/>
      <c r="G777" s="77"/>
      <c r="H777" s="77"/>
      <c r="I777" s="77"/>
      <c r="J777" s="77"/>
    </row>
    <row r="778" spans="1:10" s="117" customFormat="1" ht="28.5" customHeight="1">
      <c r="A778" s="99"/>
      <c r="C778" s="77"/>
      <c r="D778" s="100"/>
      <c r="E778" s="100"/>
      <c r="F778" s="77"/>
      <c r="G778" s="77"/>
      <c r="H778" s="77"/>
      <c r="I778" s="77"/>
      <c r="J778" s="77"/>
    </row>
    <row r="779" spans="1:10" s="117" customFormat="1" ht="28.5" customHeight="1">
      <c r="A779" s="99"/>
      <c r="C779" s="77"/>
      <c r="D779" s="100"/>
      <c r="E779" s="100"/>
      <c r="F779" s="77"/>
      <c r="G779" s="77"/>
      <c r="H779" s="77"/>
      <c r="I779" s="77"/>
      <c r="J779" s="77"/>
    </row>
    <row r="780" spans="1:10" s="117" customFormat="1" ht="28.5" customHeight="1">
      <c r="A780" s="99"/>
      <c r="C780" s="77"/>
      <c r="D780" s="100"/>
      <c r="E780" s="100"/>
      <c r="F780" s="77"/>
      <c r="G780" s="77"/>
      <c r="H780" s="77"/>
      <c r="I780" s="77"/>
      <c r="J780" s="77"/>
    </row>
    <row r="781" spans="1:10" s="117" customFormat="1" ht="28.5" customHeight="1">
      <c r="A781" s="99"/>
      <c r="C781" s="77"/>
      <c r="D781" s="100"/>
      <c r="E781" s="100"/>
      <c r="F781" s="77"/>
      <c r="G781" s="77"/>
      <c r="H781" s="77"/>
      <c r="I781" s="77"/>
      <c r="J781" s="77"/>
    </row>
    <row r="782" spans="1:10" s="117" customFormat="1" ht="28.5" customHeight="1">
      <c r="A782" s="99"/>
      <c r="C782" s="77"/>
      <c r="D782" s="100"/>
      <c r="E782" s="100"/>
      <c r="F782" s="77"/>
      <c r="G782" s="77"/>
      <c r="H782" s="77"/>
      <c r="I782" s="77"/>
      <c r="J782" s="77"/>
    </row>
    <row r="783" spans="1:10" s="117" customFormat="1" ht="28.5" customHeight="1">
      <c r="A783" s="99"/>
      <c r="C783" s="77"/>
      <c r="D783" s="100"/>
      <c r="E783" s="100"/>
      <c r="F783" s="77"/>
      <c r="G783" s="77"/>
      <c r="H783" s="77"/>
      <c r="I783" s="77"/>
      <c r="J783" s="77"/>
    </row>
    <row r="784" spans="1:10" s="117" customFormat="1" ht="28.5" customHeight="1">
      <c r="A784" s="99"/>
      <c r="C784" s="77"/>
      <c r="D784" s="100"/>
      <c r="E784" s="100"/>
      <c r="F784" s="77"/>
      <c r="G784" s="77"/>
      <c r="H784" s="77"/>
      <c r="I784" s="77"/>
      <c r="J784" s="77"/>
    </row>
    <row r="785" spans="1:10" s="117" customFormat="1" ht="28.5" customHeight="1">
      <c r="A785" s="99"/>
      <c r="C785" s="77"/>
      <c r="D785" s="100"/>
      <c r="E785" s="100"/>
      <c r="F785" s="77"/>
      <c r="G785" s="77"/>
      <c r="H785" s="77"/>
      <c r="I785" s="77"/>
      <c r="J785" s="77"/>
    </row>
    <row r="786" spans="1:10" s="117" customFormat="1" ht="28.5" customHeight="1">
      <c r="A786" s="99"/>
      <c r="C786" s="77"/>
      <c r="D786" s="100"/>
      <c r="E786" s="100"/>
      <c r="F786" s="77"/>
      <c r="G786" s="77"/>
      <c r="H786" s="77"/>
      <c r="I786" s="77"/>
      <c r="J786" s="77"/>
    </row>
    <row r="787" spans="1:10" s="117" customFormat="1" ht="28.5" customHeight="1">
      <c r="A787" s="99"/>
      <c r="C787" s="77"/>
      <c r="D787" s="100"/>
      <c r="E787" s="100"/>
      <c r="F787" s="77"/>
      <c r="G787" s="77"/>
      <c r="H787" s="77"/>
      <c r="I787" s="77"/>
      <c r="J787" s="77"/>
    </row>
    <row r="788" spans="1:10" s="117" customFormat="1" ht="28.5" customHeight="1">
      <c r="A788" s="99"/>
      <c r="C788" s="77"/>
      <c r="D788" s="100"/>
      <c r="E788" s="100"/>
      <c r="F788" s="77"/>
      <c r="G788" s="77"/>
      <c r="H788" s="77"/>
      <c r="I788" s="77"/>
      <c r="J788" s="77"/>
    </row>
    <row r="789" spans="1:10" s="117" customFormat="1" ht="28.5" customHeight="1">
      <c r="A789" s="99"/>
      <c r="C789" s="77"/>
      <c r="D789" s="100"/>
      <c r="E789" s="100"/>
      <c r="F789" s="77"/>
      <c r="G789" s="77"/>
      <c r="H789" s="77"/>
      <c r="I789" s="77"/>
      <c r="J789" s="77"/>
    </row>
    <row r="790" spans="1:10" s="117" customFormat="1" ht="28.5" customHeight="1">
      <c r="A790" s="99"/>
      <c r="C790" s="77"/>
      <c r="D790" s="100"/>
      <c r="E790" s="100"/>
      <c r="F790" s="77"/>
      <c r="G790" s="77"/>
      <c r="H790" s="77"/>
      <c r="I790" s="77"/>
      <c r="J790" s="77"/>
    </row>
    <row r="791" spans="1:10" s="117" customFormat="1" ht="28.5" customHeight="1">
      <c r="A791" s="99"/>
      <c r="C791" s="77"/>
      <c r="D791" s="100"/>
      <c r="E791" s="100"/>
      <c r="F791" s="77"/>
      <c r="G791" s="77"/>
      <c r="H791" s="77"/>
      <c r="I791" s="77"/>
      <c r="J791" s="77"/>
    </row>
    <row r="792" spans="1:10" s="117" customFormat="1" ht="28.5" customHeight="1">
      <c r="A792" s="99"/>
      <c r="C792" s="77"/>
      <c r="D792" s="100"/>
      <c r="E792" s="100"/>
      <c r="F792" s="77"/>
      <c r="G792" s="77"/>
      <c r="H792" s="77"/>
      <c r="I792" s="77"/>
      <c r="J792" s="77"/>
    </row>
    <row r="793" spans="1:10" s="117" customFormat="1" ht="28.5" customHeight="1">
      <c r="A793" s="99"/>
      <c r="C793" s="77"/>
      <c r="D793" s="100"/>
      <c r="E793" s="100"/>
      <c r="F793" s="77"/>
      <c r="G793" s="77"/>
      <c r="H793" s="77"/>
      <c r="I793" s="77"/>
      <c r="J793" s="77"/>
    </row>
    <row r="794" spans="1:10" s="117" customFormat="1" ht="28.5" customHeight="1">
      <c r="A794" s="99"/>
      <c r="C794" s="77"/>
      <c r="D794" s="100"/>
      <c r="E794" s="100"/>
      <c r="F794" s="77"/>
      <c r="G794" s="77"/>
      <c r="H794" s="77"/>
      <c r="I794" s="77"/>
      <c r="J794" s="77"/>
    </row>
    <row r="795" spans="1:10" s="117" customFormat="1" ht="28.5" customHeight="1">
      <c r="A795" s="99"/>
      <c r="C795" s="77"/>
      <c r="D795" s="100"/>
      <c r="E795" s="100"/>
      <c r="F795" s="77"/>
      <c r="G795" s="77"/>
      <c r="H795" s="77"/>
      <c r="I795" s="77"/>
      <c r="J795" s="77"/>
    </row>
    <row r="796" spans="1:10" s="22" customFormat="1" ht="28.5" customHeight="1">
      <c r="A796" s="20"/>
      <c r="C796" s="37"/>
      <c r="D796" s="39"/>
      <c r="E796" s="39"/>
      <c r="F796" s="37"/>
      <c r="G796" s="37"/>
      <c r="H796" s="37"/>
      <c r="I796" s="37"/>
      <c r="J796" s="37"/>
    </row>
    <row r="797" spans="1:10" s="22" customFormat="1" ht="28.5" customHeight="1">
      <c r="A797" s="20"/>
      <c r="C797" s="37"/>
      <c r="D797" s="39"/>
      <c r="E797" s="39"/>
      <c r="F797" s="37"/>
      <c r="G797" s="37"/>
      <c r="H797" s="37"/>
      <c r="I797" s="37"/>
      <c r="J797" s="37"/>
    </row>
    <row r="798" spans="1:10" s="22" customFormat="1" ht="28.5" customHeight="1">
      <c r="A798" s="20"/>
      <c r="C798" s="37"/>
      <c r="D798" s="39"/>
      <c r="E798" s="39"/>
      <c r="F798" s="37"/>
      <c r="G798" s="37"/>
      <c r="H798" s="37"/>
      <c r="I798" s="37"/>
      <c r="J798" s="37"/>
    </row>
    <row r="799" spans="1:10" s="22" customFormat="1" ht="28.5" customHeight="1">
      <c r="A799" s="20"/>
      <c r="C799" s="37"/>
      <c r="D799" s="39"/>
      <c r="E799" s="39"/>
      <c r="F799" s="37"/>
      <c r="G799" s="37"/>
      <c r="H799" s="37"/>
      <c r="I799" s="37"/>
      <c r="J799" s="37"/>
    </row>
    <row r="800" spans="1:10" s="22" customFormat="1" ht="28.5" customHeight="1">
      <c r="A800" s="20"/>
      <c r="C800" s="37"/>
      <c r="D800" s="39"/>
      <c r="E800" s="39"/>
      <c r="F800" s="37"/>
      <c r="G800" s="37"/>
      <c r="H800" s="37"/>
      <c r="I800" s="37"/>
      <c r="J800" s="37"/>
    </row>
    <row r="801" spans="1:10" s="22" customFormat="1" ht="28.5" customHeight="1">
      <c r="A801" s="20"/>
      <c r="C801" s="37"/>
      <c r="D801" s="39"/>
      <c r="E801" s="39"/>
      <c r="F801" s="37"/>
      <c r="G801" s="37"/>
      <c r="H801" s="37"/>
      <c r="I801" s="37"/>
      <c r="J801" s="37"/>
    </row>
    <row r="802" spans="1:10" s="22" customFormat="1" ht="28.5" customHeight="1">
      <c r="A802" s="20"/>
      <c r="C802" s="37"/>
      <c r="D802" s="39"/>
      <c r="E802" s="39"/>
      <c r="F802" s="37"/>
      <c r="G802" s="37"/>
      <c r="H802" s="37"/>
      <c r="I802" s="37"/>
      <c r="J802" s="37"/>
    </row>
    <row r="803" spans="1:10" s="22" customFormat="1" ht="28.5" customHeight="1">
      <c r="A803" s="20"/>
      <c r="C803" s="37"/>
      <c r="D803" s="39"/>
      <c r="E803" s="39"/>
      <c r="F803" s="37"/>
      <c r="G803" s="37"/>
      <c r="H803" s="37"/>
      <c r="I803" s="37"/>
      <c r="J803" s="37"/>
    </row>
    <row r="804" spans="1:10" s="22" customFormat="1" ht="28.5" customHeight="1">
      <c r="A804" s="20"/>
      <c r="C804" s="37"/>
      <c r="D804" s="39"/>
      <c r="E804" s="39"/>
      <c r="F804" s="37"/>
      <c r="G804" s="37"/>
      <c r="H804" s="37"/>
      <c r="I804" s="37"/>
      <c r="J804" s="37"/>
    </row>
    <row r="805" spans="1:10" s="22" customFormat="1" ht="28.5" customHeight="1">
      <c r="A805" s="20"/>
      <c r="C805" s="37"/>
      <c r="D805" s="39"/>
      <c r="E805" s="39"/>
      <c r="F805" s="37"/>
      <c r="G805" s="37"/>
      <c r="H805" s="37"/>
      <c r="I805" s="37"/>
      <c r="J805" s="37"/>
    </row>
    <row r="806" spans="1:10" s="22" customFormat="1" ht="28.5" customHeight="1">
      <c r="A806" s="20"/>
      <c r="C806" s="37"/>
      <c r="D806" s="39"/>
      <c r="E806" s="39"/>
      <c r="F806" s="37"/>
      <c r="G806" s="37"/>
      <c r="H806" s="37"/>
      <c r="I806" s="37"/>
      <c r="J806" s="37"/>
    </row>
    <row r="807" spans="1:10" s="22" customFormat="1" ht="28.5" customHeight="1">
      <c r="A807" s="20"/>
      <c r="C807" s="37"/>
      <c r="D807" s="39"/>
      <c r="E807" s="39"/>
      <c r="F807" s="37"/>
      <c r="G807" s="37"/>
      <c r="H807" s="37"/>
      <c r="I807" s="37"/>
      <c r="J807" s="37"/>
    </row>
    <row r="808" spans="1:10" s="22" customFormat="1" ht="28.5" customHeight="1">
      <c r="A808" s="20"/>
      <c r="C808" s="37"/>
      <c r="D808" s="39"/>
      <c r="E808" s="39"/>
      <c r="F808" s="37"/>
      <c r="G808" s="37"/>
      <c r="H808" s="37"/>
      <c r="I808" s="37"/>
      <c r="J808" s="37"/>
    </row>
    <row r="809" spans="1:10" s="22" customFormat="1" ht="28.5" customHeight="1">
      <c r="A809" s="20"/>
      <c r="C809" s="37"/>
      <c r="D809" s="39"/>
      <c r="E809" s="39"/>
      <c r="F809" s="37"/>
      <c r="G809" s="37"/>
      <c r="H809" s="37"/>
      <c r="I809" s="37"/>
      <c r="J809" s="37"/>
    </row>
    <row r="810" spans="1:10" s="22" customFormat="1" ht="28.5" customHeight="1">
      <c r="A810" s="20"/>
      <c r="C810" s="37"/>
      <c r="D810" s="39"/>
      <c r="E810" s="39"/>
      <c r="F810" s="37"/>
      <c r="G810" s="37"/>
      <c r="H810" s="37"/>
      <c r="I810" s="37"/>
      <c r="J810" s="37"/>
    </row>
    <row r="811" spans="1:10" s="22" customFormat="1" ht="28.5" customHeight="1">
      <c r="A811" s="20"/>
      <c r="C811" s="37"/>
      <c r="D811" s="39"/>
      <c r="E811" s="39"/>
      <c r="F811" s="37"/>
      <c r="G811" s="37"/>
      <c r="H811" s="37"/>
      <c r="I811" s="37"/>
      <c r="J811" s="37"/>
    </row>
    <row r="812" spans="1:10" s="22" customFormat="1" ht="28.5" customHeight="1">
      <c r="A812" s="20"/>
      <c r="C812" s="37"/>
      <c r="D812" s="39"/>
      <c r="E812" s="39"/>
      <c r="F812" s="37"/>
      <c r="G812" s="37"/>
      <c r="H812" s="37"/>
      <c r="I812" s="37"/>
      <c r="J812" s="37"/>
    </row>
    <row r="813" spans="1:10" s="22" customFormat="1" ht="28.5" customHeight="1">
      <c r="A813" s="20"/>
      <c r="C813" s="37"/>
      <c r="D813" s="39"/>
      <c r="E813" s="39"/>
      <c r="F813" s="37"/>
      <c r="G813" s="37"/>
      <c r="H813" s="37"/>
      <c r="I813" s="37"/>
      <c r="J813" s="37"/>
    </row>
    <row r="814" spans="1:10" s="22" customFormat="1" ht="28.5" customHeight="1">
      <c r="A814" s="20"/>
      <c r="C814" s="37"/>
      <c r="D814" s="39"/>
      <c r="E814" s="39"/>
      <c r="F814" s="37"/>
      <c r="G814" s="37"/>
      <c r="H814" s="37"/>
      <c r="I814" s="37"/>
      <c r="J814" s="37"/>
    </row>
    <row r="815" spans="1:10" s="22" customFormat="1" ht="28.5" customHeight="1">
      <c r="A815" s="20"/>
      <c r="C815" s="37"/>
      <c r="D815" s="39"/>
      <c r="E815" s="39"/>
      <c r="F815" s="37"/>
      <c r="G815" s="37"/>
      <c r="H815" s="37"/>
      <c r="I815" s="37"/>
      <c r="J815" s="37"/>
    </row>
    <row r="816" spans="1:10" s="22" customFormat="1" ht="28.5" customHeight="1">
      <c r="A816" s="20"/>
      <c r="C816" s="37"/>
      <c r="D816" s="39"/>
      <c r="E816" s="39"/>
      <c r="F816" s="37"/>
      <c r="G816" s="37"/>
      <c r="H816" s="37"/>
      <c r="I816" s="37"/>
      <c r="J816" s="37"/>
    </row>
    <row r="817" spans="1:10" s="22" customFormat="1" ht="28.5" customHeight="1">
      <c r="A817" s="20"/>
      <c r="C817" s="37"/>
      <c r="D817" s="39"/>
      <c r="E817" s="39"/>
      <c r="F817" s="37"/>
      <c r="G817" s="37"/>
      <c r="H817" s="37"/>
      <c r="I817" s="37"/>
      <c r="J817" s="37"/>
    </row>
    <row r="818" spans="1:10" s="22" customFormat="1" ht="28.5" customHeight="1">
      <c r="A818" s="20"/>
      <c r="C818" s="37"/>
      <c r="D818" s="39"/>
      <c r="E818" s="39"/>
      <c r="F818" s="37"/>
      <c r="G818" s="37"/>
      <c r="H818" s="37"/>
      <c r="I818" s="37"/>
      <c r="J818" s="37"/>
    </row>
    <row r="819" spans="1:10" s="22" customFormat="1" ht="28.5" customHeight="1">
      <c r="A819" s="20"/>
      <c r="C819" s="37"/>
      <c r="D819" s="39"/>
      <c r="E819" s="39"/>
      <c r="F819" s="37"/>
      <c r="G819" s="37"/>
      <c r="H819" s="37"/>
      <c r="I819" s="37"/>
      <c r="J819" s="37"/>
    </row>
    <row r="820" spans="1:10" s="22" customFormat="1" ht="28.5" customHeight="1">
      <c r="A820" s="20"/>
      <c r="C820" s="37"/>
      <c r="D820" s="39"/>
      <c r="E820" s="39"/>
      <c r="F820" s="37"/>
      <c r="G820" s="37"/>
      <c r="H820" s="37"/>
      <c r="I820" s="37"/>
      <c r="J820" s="37"/>
    </row>
    <row r="821" spans="1:10" s="22" customFormat="1" ht="28.5" customHeight="1">
      <c r="A821" s="20"/>
      <c r="C821" s="37"/>
      <c r="D821" s="39"/>
      <c r="E821" s="39"/>
      <c r="F821" s="37"/>
      <c r="G821" s="37"/>
      <c r="H821" s="37"/>
      <c r="I821" s="37"/>
      <c r="J821" s="37"/>
    </row>
    <row r="822" spans="1:10" s="22" customFormat="1" ht="28.5" customHeight="1">
      <c r="A822" s="20"/>
      <c r="C822" s="37"/>
      <c r="D822" s="39"/>
      <c r="E822" s="39"/>
      <c r="F822" s="37"/>
      <c r="G822" s="37"/>
      <c r="H822" s="37"/>
      <c r="I822" s="37"/>
      <c r="J822" s="37"/>
    </row>
    <row r="823" spans="1:10" s="22" customFormat="1" ht="28.5" customHeight="1">
      <c r="A823" s="20"/>
      <c r="C823" s="37"/>
      <c r="D823" s="39"/>
      <c r="E823" s="39"/>
      <c r="F823" s="37"/>
      <c r="G823" s="37"/>
      <c r="H823" s="37"/>
      <c r="I823" s="37"/>
      <c r="J823" s="37"/>
    </row>
    <row r="824" spans="1:10" s="22" customFormat="1" ht="28.5" customHeight="1">
      <c r="A824" s="20"/>
      <c r="C824" s="37"/>
      <c r="D824" s="39"/>
      <c r="E824" s="39"/>
      <c r="F824" s="37"/>
      <c r="G824" s="37"/>
      <c r="H824" s="37"/>
      <c r="I824" s="37"/>
      <c r="J824" s="37"/>
    </row>
    <row r="825" spans="1:10" s="22" customFormat="1" ht="28.5" customHeight="1">
      <c r="A825" s="20"/>
      <c r="C825" s="37"/>
      <c r="D825" s="39"/>
      <c r="E825" s="39"/>
      <c r="F825" s="37"/>
      <c r="G825" s="37"/>
      <c r="H825" s="37"/>
      <c r="I825" s="37"/>
      <c r="J825" s="37"/>
    </row>
    <row r="826" spans="1:10" s="22" customFormat="1" ht="28.5" customHeight="1">
      <c r="A826" s="20"/>
      <c r="C826" s="37"/>
      <c r="D826" s="39"/>
      <c r="E826" s="39"/>
      <c r="F826" s="37"/>
      <c r="G826" s="37"/>
      <c r="H826" s="37"/>
      <c r="I826" s="37"/>
      <c r="J826" s="37"/>
    </row>
    <row r="827" spans="1:10" s="22" customFormat="1" ht="28.5" customHeight="1">
      <c r="A827" s="20"/>
      <c r="C827" s="37"/>
      <c r="D827" s="39"/>
      <c r="E827" s="39"/>
      <c r="F827" s="37"/>
      <c r="G827" s="37"/>
      <c r="H827" s="37"/>
      <c r="I827" s="37"/>
      <c r="J827" s="37"/>
    </row>
    <row r="828" spans="1:10" s="22" customFormat="1" ht="28.5" customHeight="1">
      <c r="A828" s="20"/>
      <c r="C828" s="37"/>
      <c r="D828" s="39"/>
      <c r="E828" s="39"/>
      <c r="F828" s="37"/>
      <c r="G828" s="37"/>
      <c r="H828" s="37"/>
      <c r="I828" s="37"/>
      <c r="J828" s="37"/>
    </row>
    <row r="829" spans="1:10" s="22" customFormat="1" ht="28.5" customHeight="1">
      <c r="A829" s="20"/>
      <c r="C829" s="37"/>
      <c r="D829" s="39"/>
      <c r="E829" s="39"/>
      <c r="F829" s="37"/>
      <c r="G829" s="37"/>
      <c r="H829" s="37"/>
      <c r="I829" s="37"/>
      <c r="J829" s="37"/>
    </row>
    <row r="830" spans="1:10" s="22" customFormat="1" ht="28.5" customHeight="1">
      <c r="A830" s="20"/>
      <c r="C830" s="37"/>
      <c r="D830" s="39"/>
      <c r="E830" s="39"/>
      <c r="F830" s="37"/>
      <c r="G830" s="37"/>
      <c r="H830" s="37"/>
      <c r="I830" s="37"/>
      <c r="J830" s="37"/>
    </row>
    <row r="831" spans="1:10" s="22" customFormat="1" ht="28.5" customHeight="1">
      <c r="A831" s="20"/>
      <c r="C831" s="37"/>
      <c r="D831" s="39"/>
      <c r="E831" s="39"/>
      <c r="F831" s="37"/>
      <c r="G831" s="37"/>
      <c r="H831" s="37"/>
      <c r="I831" s="37"/>
      <c r="J831" s="37"/>
    </row>
    <row r="832" spans="1:10" s="22" customFormat="1" ht="28.5" customHeight="1">
      <c r="A832" s="20"/>
      <c r="C832" s="37"/>
      <c r="D832" s="39"/>
      <c r="E832" s="39"/>
      <c r="F832" s="37"/>
      <c r="G832" s="37"/>
      <c r="H832" s="37"/>
      <c r="I832" s="37"/>
      <c r="J832" s="37"/>
    </row>
    <row r="833" spans="1:10" s="22" customFormat="1" ht="28.5" customHeight="1">
      <c r="A833" s="20"/>
      <c r="C833" s="37"/>
      <c r="D833" s="39"/>
      <c r="E833" s="39"/>
      <c r="F833" s="37"/>
      <c r="G833" s="37"/>
      <c r="H833" s="37"/>
      <c r="I833" s="37"/>
      <c r="J833" s="37"/>
    </row>
    <row r="834" spans="1:10" s="22" customFormat="1" ht="28.5" customHeight="1">
      <c r="A834" s="20"/>
      <c r="C834" s="37"/>
      <c r="D834" s="39"/>
      <c r="E834" s="39"/>
      <c r="F834" s="37"/>
      <c r="G834" s="37"/>
      <c r="H834" s="37"/>
      <c r="I834" s="37"/>
      <c r="J834" s="37"/>
    </row>
    <row r="835" spans="1:10" s="22" customFormat="1" ht="28.5" customHeight="1">
      <c r="A835" s="20"/>
      <c r="C835" s="37"/>
      <c r="D835" s="39"/>
      <c r="E835" s="39"/>
      <c r="F835" s="37"/>
      <c r="G835" s="37"/>
      <c r="H835" s="37"/>
      <c r="I835" s="37"/>
      <c r="J835" s="37"/>
    </row>
    <row r="836" spans="1:10" s="22" customFormat="1" ht="28.5" customHeight="1">
      <c r="A836" s="20"/>
      <c r="C836" s="37"/>
      <c r="D836" s="39"/>
      <c r="E836" s="39"/>
      <c r="F836" s="37"/>
      <c r="G836" s="37"/>
      <c r="H836" s="37"/>
      <c r="I836" s="37"/>
      <c r="J836" s="37"/>
    </row>
    <row r="837" spans="1:10" s="22" customFormat="1" ht="28.5" customHeight="1">
      <c r="A837" s="20"/>
      <c r="C837" s="37"/>
      <c r="D837" s="39"/>
      <c r="E837" s="39"/>
      <c r="F837" s="37"/>
      <c r="G837" s="37"/>
      <c r="H837" s="37"/>
      <c r="I837" s="37"/>
      <c r="J837" s="37"/>
    </row>
    <row r="838" spans="1:10" s="22" customFormat="1" ht="28.5" customHeight="1">
      <c r="A838" s="20"/>
      <c r="C838" s="37"/>
      <c r="D838" s="39"/>
      <c r="E838" s="39"/>
      <c r="F838" s="37"/>
      <c r="G838" s="37"/>
      <c r="H838" s="37"/>
      <c r="I838" s="37"/>
      <c r="J838" s="37"/>
    </row>
    <row r="839" spans="1:10" s="22" customFormat="1" ht="28.5" customHeight="1">
      <c r="A839" s="20"/>
      <c r="C839" s="37"/>
      <c r="D839" s="39"/>
      <c r="E839" s="39"/>
      <c r="F839" s="37"/>
      <c r="G839" s="37"/>
      <c r="H839" s="37"/>
      <c r="I839" s="37"/>
      <c r="J839" s="37"/>
    </row>
    <row r="840" spans="1:10" s="22" customFormat="1" ht="28.5" customHeight="1">
      <c r="A840" s="20"/>
      <c r="C840" s="37"/>
      <c r="D840" s="39"/>
      <c r="E840" s="39"/>
      <c r="F840" s="37"/>
      <c r="G840" s="37"/>
      <c r="H840" s="37"/>
      <c r="I840" s="37"/>
      <c r="J840" s="37"/>
    </row>
    <row r="841" spans="1:10" s="22" customFormat="1" ht="28.5" customHeight="1">
      <c r="A841" s="20"/>
      <c r="C841" s="37"/>
      <c r="D841" s="39"/>
      <c r="E841" s="39"/>
      <c r="F841" s="37"/>
      <c r="G841" s="37"/>
      <c r="H841" s="37"/>
      <c r="I841" s="37"/>
      <c r="J841" s="37"/>
    </row>
    <row r="842" spans="1:10" s="22" customFormat="1" ht="28.5" customHeight="1">
      <c r="A842" s="20"/>
      <c r="C842" s="37"/>
      <c r="D842" s="39"/>
      <c r="E842" s="39"/>
      <c r="F842" s="37"/>
      <c r="G842" s="37"/>
      <c r="H842" s="37"/>
      <c r="I842" s="37"/>
      <c r="J842" s="37"/>
    </row>
    <row r="843" spans="1:10" s="22" customFormat="1" ht="28.5" customHeight="1">
      <c r="A843" s="20"/>
      <c r="C843" s="37"/>
      <c r="D843" s="39"/>
      <c r="E843" s="39"/>
      <c r="F843" s="37"/>
      <c r="G843" s="37"/>
      <c r="H843" s="37"/>
      <c r="I843" s="37"/>
      <c r="J843" s="37"/>
    </row>
    <row r="844" spans="1:10" s="22" customFormat="1" ht="28.5" customHeight="1">
      <c r="A844" s="20"/>
      <c r="C844" s="37"/>
      <c r="D844" s="39"/>
      <c r="E844" s="39"/>
      <c r="F844" s="37"/>
      <c r="G844" s="37"/>
      <c r="H844" s="37"/>
      <c r="I844" s="37"/>
      <c r="J844" s="37"/>
    </row>
    <row r="845" spans="1:10" s="22" customFormat="1" ht="28.5" customHeight="1">
      <c r="A845" s="20"/>
      <c r="C845" s="37"/>
      <c r="D845" s="39"/>
      <c r="E845" s="39"/>
      <c r="F845" s="37"/>
      <c r="G845" s="37"/>
      <c r="H845" s="37"/>
      <c r="I845" s="37"/>
      <c r="J845" s="37"/>
    </row>
    <row r="846" spans="1:10" s="22" customFormat="1" ht="28.5" customHeight="1">
      <c r="A846" s="20"/>
      <c r="C846" s="37"/>
      <c r="D846" s="39"/>
      <c r="E846" s="39"/>
      <c r="F846" s="37"/>
      <c r="G846" s="37"/>
      <c r="H846" s="37"/>
      <c r="I846" s="37"/>
      <c r="J846" s="37"/>
    </row>
    <row r="847" spans="1:10" s="22" customFormat="1" ht="28.5" customHeight="1">
      <c r="A847" s="20"/>
      <c r="C847" s="37"/>
      <c r="D847" s="39"/>
      <c r="E847" s="39"/>
      <c r="F847" s="37"/>
      <c r="G847" s="37"/>
      <c r="H847" s="37"/>
      <c r="I847" s="37"/>
      <c r="J847" s="37"/>
    </row>
    <row r="848" spans="1:10" s="22" customFormat="1" ht="28.5" customHeight="1">
      <c r="A848" s="20"/>
      <c r="C848" s="37"/>
      <c r="D848" s="39"/>
      <c r="E848" s="39"/>
      <c r="F848" s="37"/>
      <c r="G848" s="37"/>
      <c r="H848" s="37"/>
      <c r="I848" s="37"/>
      <c r="J848" s="37"/>
    </row>
    <row r="849" spans="1:10" s="22" customFormat="1" ht="28.5" customHeight="1">
      <c r="A849" s="20"/>
      <c r="C849" s="37"/>
      <c r="D849" s="39"/>
      <c r="E849" s="39"/>
      <c r="F849" s="37"/>
      <c r="G849" s="37"/>
      <c r="H849" s="37"/>
      <c r="I849" s="37"/>
      <c r="J849" s="37"/>
    </row>
    <row r="850" spans="1:10" s="22" customFormat="1" ht="28.5" customHeight="1">
      <c r="A850" s="20"/>
      <c r="C850" s="37"/>
      <c r="D850" s="39"/>
      <c r="E850" s="39"/>
      <c r="F850" s="37"/>
      <c r="G850" s="37"/>
      <c r="H850" s="37"/>
      <c r="I850" s="37"/>
      <c r="J850" s="37"/>
    </row>
    <row r="851" spans="1:10" s="22" customFormat="1" ht="28.5" customHeight="1">
      <c r="A851" s="20"/>
      <c r="C851" s="37"/>
      <c r="D851" s="39"/>
      <c r="E851" s="39"/>
      <c r="F851" s="37"/>
      <c r="G851" s="37"/>
      <c r="H851" s="37"/>
      <c r="I851" s="37"/>
      <c r="J851" s="37"/>
    </row>
    <row r="852" spans="1:10" s="22" customFormat="1" ht="28.5" customHeight="1">
      <c r="A852" s="20"/>
      <c r="C852" s="37"/>
      <c r="D852" s="39"/>
      <c r="E852" s="39"/>
      <c r="F852" s="37"/>
      <c r="G852" s="37"/>
      <c r="H852" s="37"/>
      <c r="I852" s="37"/>
      <c r="J852" s="37"/>
    </row>
    <row r="853" spans="1:10" s="22" customFormat="1" ht="28.5" customHeight="1">
      <c r="A853" s="20"/>
      <c r="C853" s="37"/>
      <c r="D853" s="39"/>
      <c r="E853" s="39"/>
      <c r="F853" s="37"/>
      <c r="G853" s="37"/>
      <c r="H853" s="37"/>
      <c r="I853" s="37"/>
      <c r="J853" s="37"/>
    </row>
    <row r="854" spans="1:10" s="22" customFormat="1" ht="28.5" customHeight="1">
      <c r="A854" s="20"/>
      <c r="C854" s="37"/>
      <c r="D854" s="39"/>
      <c r="E854" s="39"/>
      <c r="F854" s="37"/>
      <c r="G854" s="37"/>
      <c r="H854" s="37"/>
      <c r="I854" s="37"/>
      <c r="J854" s="37"/>
    </row>
    <row r="855" spans="1:10" s="22" customFormat="1" ht="28.5" customHeight="1">
      <c r="A855" s="20"/>
      <c r="C855" s="37"/>
      <c r="D855" s="39"/>
      <c r="E855" s="39"/>
      <c r="F855" s="37"/>
      <c r="G855" s="37"/>
      <c r="H855" s="37"/>
      <c r="I855" s="37"/>
      <c r="J855" s="37"/>
    </row>
    <row r="856" spans="1:10" s="22" customFormat="1" ht="28.5" customHeight="1">
      <c r="A856" s="20"/>
      <c r="C856" s="37"/>
      <c r="D856" s="39"/>
      <c r="E856" s="39"/>
      <c r="F856" s="37"/>
      <c r="G856" s="37"/>
      <c r="H856" s="37"/>
      <c r="I856" s="37"/>
      <c r="J856" s="37"/>
    </row>
    <row r="857" spans="1:10" s="22" customFormat="1" ht="28.5" customHeight="1">
      <c r="A857" s="20"/>
      <c r="C857" s="37"/>
      <c r="D857" s="39"/>
      <c r="E857" s="39"/>
      <c r="F857" s="37"/>
      <c r="G857" s="37"/>
      <c r="H857" s="37"/>
      <c r="I857" s="37"/>
      <c r="J857" s="37"/>
    </row>
    <row r="858" spans="1:10" s="22" customFormat="1" ht="28.5" customHeight="1">
      <c r="A858" s="20"/>
      <c r="C858" s="37"/>
      <c r="D858" s="39"/>
      <c r="E858" s="39"/>
      <c r="F858" s="37"/>
      <c r="G858" s="37"/>
      <c r="H858" s="37"/>
      <c r="I858" s="37"/>
      <c r="J858" s="37"/>
    </row>
    <row r="859" spans="1:10" s="22" customFormat="1" ht="28.5" customHeight="1">
      <c r="A859" s="20"/>
      <c r="C859" s="37"/>
      <c r="D859" s="39"/>
      <c r="E859" s="39"/>
      <c r="F859" s="37"/>
      <c r="G859" s="37"/>
      <c r="H859" s="37"/>
      <c r="I859" s="37"/>
      <c r="J859" s="37"/>
    </row>
    <row r="860" spans="1:10" s="22" customFormat="1" ht="28.5" customHeight="1">
      <c r="A860" s="20"/>
      <c r="C860" s="37"/>
      <c r="D860" s="39"/>
      <c r="E860" s="39"/>
      <c r="F860" s="37"/>
      <c r="G860" s="37"/>
      <c r="H860" s="37"/>
      <c r="I860" s="37"/>
      <c r="J860" s="37"/>
    </row>
    <row r="861" spans="1:10" s="22" customFormat="1" ht="28.5" customHeight="1">
      <c r="A861" s="20"/>
      <c r="C861" s="37"/>
      <c r="D861" s="39"/>
      <c r="E861" s="39"/>
      <c r="F861" s="37"/>
      <c r="G861" s="37"/>
      <c r="H861" s="37"/>
      <c r="I861" s="37"/>
      <c r="J861" s="37"/>
    </row>
    <row r="862" spans="1:10" s="22" customFormat="1" ht="28.5" customHeight="1">
      <c r="A862" s="20"/>
      <c r="C862" s="37"/>
      <c r="D862" s="39"/>
      <c r="E862" s="39"/>
      <c r="F862" s="37"/>
      <c r="G862" s="37"/>
      <c r="H862" s="37"/>
      <c r="I862" s="37"/>
      <c r="J862" s="37"/>
    </row>
    <row r="863" spans="1:10" s="22" customFormat="1" ht="28.5" customHeight="1">
      <c r="A863" s="20"/>
      <c r="C863" s="37"/>
      <c r="D863" s="39"/>
      <c r="E863" s="39"/>
      <c r="F863" s="37"/>
      <c r="G863" s="37"/>
      <c r="H863" s="37"/>
      <c r="I863" s="37"/>
      <c r="J863" s="37"/>
    </row>
    <row r="864" spans="1:10" s="22" customFormat="1" ht="28.5" customHeight="1">
      <c r="A864" s="20"/>
      <c r="C864" s="37"/>
      <c r="D864" s="39"/>
      <c r="E864" s="39"/>
      <c r="F864" s="37"/>
      <c r="G864" s="37"/>
      <c r="H864" s="37"/>
      <c r="I864" s="37"/>
      <c r="J864" s="37"/>
    </row>
    <row r="865" spans="1:10" s="22" customFormat="1" ht="28.5" customHeight="1">
      <c r="A865" s="20"/>
      <c r="C865" s="37"/>
      <c r="D865" s="39"/>
      <c r="E865" s="39"/>
      <c r="F865" s="37"/>
      <c r="G865" s="37"/>
      <c r="H865" s="37"/>
      <c r="I865" s="37"/>
      <c r="J865" s="37"/>
    </row>
    <row r="866" spans="1:10" s="22" customFormat="1" ht="28.5" customHeight="1">
      <c r="A866" s="20"/>
      <c r="C866" s="37"/>
      <c r="D866" s="39"/>
      <c r="E866" s="39"/>
      <c r="F866" s="37"/>
      <c r="G866" s="37"/>
      <c r="H866" s="37"/>
      <c r="I866" s="37"/>
      <c r="J866" s="37"/>
    </row>
    <row r="867" spans="1:10" s="22" customFormat="1" ht="28.5" customHeight="1">
      <c r="A867" s="20"/>
      <c r="C867" s="37"/>
      <c r="D867" s="39"/>
      <c r="E867" s="39"/>
      <c r="F867" s="37"/>
      <c r="G867" s="37"/>
      <c r="H867" s="37"/>
      <c r="I867" s="37"/>
      <c r="J867" s="37"/>
    </row>
    <row r="868" spans="1:10" s="22" customFormat="1" ht="28.5" customHeight="1">
      <c r="A868" s="20"/>
      <c r="C868" s="37"/>
      <c r="D868" s="39"/>
      <c r="E868" s="39"/>
      <c r="F868" s="37"/>
      <c r="G868" s="37"/>
      <c r="H868" s="37"/>
      <c r="I868" s="37"/>
      <c r="J868" s="37"/>
    </row>
    <row r="869" spans="1:10" s="22" customFormat="1" ht="28.5" customHeight="1">
      <c r="A869" s="20"/>
      <c r="C869" s="37"/>
      <c r="D869" s="39"/>
      <c r="E869" s="39"/>
      <c r="F869" s="37"/>
      <c r="G869" s="37"/>
      <c r="H869" s="37"/>
      <c r="I869" s="37"/>
      <c r="J869" s="37"/>
    </row>
    <row r="870" spans="1:10" s="22" customFormat="1" ht="28.5" customHeight="1">
      <c r="A870" s="20"/>
      <c r="C870" s="37"/>
      <c r="D870" s="39"/>
      <c r="E870" s="39"/>
      <c r="F870" s="37"/>
      <c r="G870" s="37"/>
      <c r="H870" s="37"/>
      <c r="I870" s="37"/>
      <c r="J870" s="37"/>
    </row>
    <row r="871" spans="1:10" s="22" customFormat="1" ht="28.5" customHeight="1">
      <c r="A871" s="20"/>
      <c r="C871" s="37"/>
      <c r="D871" s="39"/>
      <c r="E871" s="39"/>
      <c r="F871" s="37"/>
      <c r="G871" s="37"/>
      <c r="H871" s="37"/>
      <c r="I871" s="37"/>
      <c r="J871" s="37"/>
    </row>
    <row r="872" spans="1:10" s="22" customFormat="1" ht="28.5" customHeight="1">
      <c r="A872" s="20"/>
      <c r="C872" s="37"/>
      <c r="D872" s="39"/>
      <c r="E872" s="39"/>
      <c r="F872" s="37"/>
      <c r="G872" s="37"/>
      <c r="H872" s="37"/>
      <c r="I872" s="37"/>
      <c r="J872" s="37"/>
    </row>
    <row r="873" spans="1:10" s="22" customFormat="1" ht="28.5" customHeight="1">
      <c r="A873" s="20"/>
      <c r="C873" s="37"/>
      <c r="D873" s="39"/>
      <c r="E873" s="39"/>
      <c r="F873" s="37"/>
      <c r="G873" s="37"/>
      <c r="H873" s="37"/>
      <c r="I873" s="37"/>
      <c r="J873" s="37"/>
    </row>
    <row r="874" spans="1:10" s="22" customFormat="1" ht="28.5" customHeight="1">
      <c r="A874" s="20"/>
      <c r="C874" s="37"/>
      <c r="D874" s="39"/>
      <c r="E874" s="39"/>
      <c r="F874" s="37"/>
      <c r="G874" s="37"/>
      <c r="H874" s="37"/>
      <c r="I874" s="37"/>
      <c r="J874" s="37"/>
    </row>
    <row r="875" spans="1:10" s="22" customFormat="1" ht="28.5" customHeight="1">
      <c r="A875" s="20"/>
      <c r="C875" s="37"/>
      <c r="D875" s="39"/>
      <c r="E875" s="39"/>
      <c r="F875" s="37"/>
      <c r="G875" s="37"/>
      <c r="H875" s="37"/>
      <c r="I875" s="37"/>
      <c r="J875" s="37"/>
    </row>
    <row r="876" spans="1:10" s="22" customFormat="1" ht="28.5" customHeight="1">
      <c r="A876" s="20"/>
      <c r="C876" s="37"/>
      <c r="D876" s="39"/>
      <c r="E876" s="39"/>
      <c r="F876" s="37"/>
      <c r="G876" s="37"/>
      <c r="H876" s="37"/>
      <c r="I876" s="37"/>
      <c r="J876" s="37"/>
    </row>
    <row r="877" spans="1:10" s="22" customFormat="1" ht="28.5" customHeight="1">
      <c r="A877" s="20"/>
      <c r="C877" s="37"/>
      <c r="D877" s="39"/>
      <c r="E877" s="39"/>
      <c r="F877" s="37"/>
      <c r="G877" s="37"/>
      <c r="H877" s="37"/>
      <c r="I877" s="37"/>
      <c r="J877" s="37"/>
    </row>
    <row r="878" spans="1:10" s="22" customFormat="1" ht="28.5" customHeight="1">
      <c r="A878" s="20"/>
      <c r="C878" s="37"/>
      <c r="D878" s="39"/>
      <c r="E878" s="39"/>
      <c r="F878" s="37"/>
      <c r="G878" s="37"/>
      <c r="H878" s="37"/>
      <c r="I878" s="37"/>
      <c r="J878" s="37"/>
    </row>
    <row r="879" spans="1:10" s="22" customFormat="1" ht="28.5" customHeight="1">
      <c r="A879" s="20"/>
      <c r="C879" s="37"/>
      <c r="D879" s="39"/>
      <c r="E879" s="39"/>
      <c r="F879" s="37"/>
      <c r="G879" s="37"/>
      <c r="H879" s="37"/>
      <c r="I879" s="37"/>
      <c r="J879" s="37"/>
    </row>
    <row r="880" spans="1:10" s="22" customFormat="1" ht="28.5" customHeight="1">
      <c r="A880" s="20"/>
      <c r="C880" s="37"/>
      <c r="D880" s="39"/>
      <c r="E880" s="39"/>
      <c r="F880" s="37"/>
      <c r="G880" s="37"/>
      <c r="H880" s="37"/>
      <c r="I880" s="37"/>
      <c r="J880" s="37"/>
    </row>
    <row r="881" spans="1:10" s="22" customFormat="1" ht="28.5" customHeight="1">
      <c r="A881" s="20"/>
      <c r="C881" s="37"/>
      <c r="D881" s="39"/>
      <c r="E881" s="39"/>
      <c r="F881" s="37"/>
      <c r="G881" s="37"/>
      <c r="H881" s="37"/>
      <c r="I881" s="37"/>
      <c r="J881" s="37"/>
    </row>
    <row r="882" spans="1:10" s="22" customFormat="1" ht="28.5" customHeight="1">
      <c r="A882" s="20"/>
      <c r="C882" s="37"/>
      <c r="D882" s="39"/>
      <c r="E882" s="39"/>
      <c r="F882" s="37"/>
      <c r="G882" s="37"/>
      <c r="H882" s="37"/>
      <c r="I882" s="37"/>
      <c r="J882" s="37"/>
    </row>
    <row r="883" spans="1:10" s="22" customFormat="1" ht="28.5" customHeight="1">
      <c r="A883" s="20"/>
      <c r="C883" s="37"/>
      <c r="D883" s="39"/>
      <c r="E883" s="39"/>
      <c r="F883" s="37"/>
      <c r="G883" s="37"/>
      <c r="H883" s="37"/>
      <c r="I883" s="37"/>
      <c r="J883" s="37"/>
    </row>
    <row r="884" spans="1:10" s="22" customFormat="1" ht="28.5" customHeight="1">
      <c r="A884" s="20"/>
      <c r="C884" s="37"/>
      <c r="D884" s="39"/>
      <c r="E884" s="39"/>
      <c r="F884" s="37"/>
      <c r="G884" s="37"/>
      <c r="H884" s="37"/>
      <c r="I884" s="37"/>
      <c r="J884" s="37"/>
    </row>
    <row r="885" spans="1:10" s="22" customFormat="1" ht="28.5" customHeight="1">
      <c r="A885" s="20"/>
      <c r="C885" s="37"/>
      <c r="D885" s="39"/>
      <c r="E885" s="39"/>
      <c r="F885" s="37"/>
      <c r="G885" s="37"/>
      <c r="H885" s="37"/>
      <c r="I885" s="37"/>
      <c r="J885" s="37"/>
    </row>
    <row r="886" spans="1:10" s="22" customFormat="1" ht="28.5" customHeight="1">
      <c r="A886" s="20"/>
      <c r="C886" s="37"/>
      <c r="D886" s="39"/>
      <c r="E886" s="39"/>
      <c r="F886" s="37"/>
      <c r="G886" s="37"/>
      <c r="H886" s="37"/>
      <c r="I886" s="37"/>
      <c r="J886" s="37"/>
    </row>
    <row r="887" spans="1:10" s="22" customFormat="1" ht="28.5" customHeight="1">
      <c r="A887" s="20"/>
      <c r="C887" s="37"/>
      <c r="D887" s="39"/>
      <c r="E887" s="39"/>
      <c r="F887" s="37"/>
      <c r="G887" s="37"/>
      <c r="H887" s="37"/>
      <c r="I887" s="37"/>
      <c r="J887" s="37"/>
    </row>
    <row r="888" spans="1:10" s="22" customFormat="1" ht="28.5" customHeight="1">
      <c r="A888" s="20"/>
      <c r="C888" s="37"/>
      <c r="D888" s="39"/>
      <c r="E888" s="39"/>
      <c r="F888" s="37"/>
      <c r="G888" s="37"/>
      <c r="H888" s="37"/>
      <c r="I888" s="37"/>
      <c r="J888" s="37"/>
    </row>
    <row r="889" spans="1:10" s="22" customFormat="1" ht="28.5" customHeight="1">
      <c r="A889" s="20"/>
      <c r="C889" s="37"/>
      <c r="D889" s="39"/>
      <c r="E889" s="39"/>
      <c r="F889" s="37"/>
      <c r="G889" s="37"/>
      <c r="H889" s="37"/>
      <c r="I889" s="37"/>
      <c r="J889" s="37"/>
    </row>
    <row r="890" spans="1:10" s="22" customFormat="1" ht="28.5" customHeight="1">
      <c r="A890" s="20"/>
      <c r="C890" s="37"/>
      <c r="D890" s="39"/>
      <c r="E890" s="39"/>
      <c r="F890" s="37"/>
      <c r="G890" s="37"/>
      <c r="H890" s="37"/>
      <c r="I890" s="37"/>
      <c r="J890" s="37"/>
    </row>
    <row r="891" spans="1:10" s="22" customFormat="1" ht="28.5" customHeight="1">
      <c r="A891" s="20"/>
      <c r="C891" s="37"/>
      <c r="D891" s="39"/>
      <c r="E891" s="39"/>
      <c r="F891" s="37"/>
      <c r="G891" s="37"/>
      <c r="H891" s="37"/>
      <c r="I891" s="37"/>
      <c r="J891" s="37"/>
    </row>
    <row r="892" spans="1:10" s="22" customFormat="1" ht="28.5" customHeight="1">
      <c r="A892" s="20"/>
      <c r="C892" s="37"/>
      <c r="D892" s="39"/>
      <c r="E892" s="39"/>
      <c r="F892" s="37"/>
      <c r="G892" s="37"/>
      <c r="H892" s="37"/>
      <c r="I892" s="37"/>
      <c r="J892" s="37"/>
    </row>
    <row r="893" spans="1:10" s="22" customFormat="1" ht="28.5" customHeight="1">
      <c r="A893" s="20"/>
      <c r="C893" s="37"/>
      <c r="D893" s="39"/>
      <c r="E893" s="39"/>
      <c r="F893" s="37"/>
      <c r="G893" s="37"/>
      <c r="H893" s="37"/>
      <c r="I893" s="37"/>
      <c r="J893" s="37"/>
    </row>
    <row r="894" spans="1:10" s="22" customFormat="1" ht="28.5" customHeight="1">
      <c r="A894" s="20"/>
      <c r="C894" s="37"/>
      <c r="D894" s="39"/>
      <c r="E894" s="39"/>
      <c r="F894" s="37"/>
      <c r="G894" s="37"/>
      <c r="H894" s="37"/>
      <c r="I894" s="37"/>
      <c r="J894" s="37"/>
    </row>
    <row r="895" spans="1:10" s="22" customFormat="1" ht="28.5" customHeight="1">
      <c r="A895" s="20"/>
      <c r="C895" s="37"/>
      <c r="D895" s="39"/>
      <c r="E895" s="39"/>
      <c r="F895" s="37"/>
      <c r="G895" s="37"/>
      <c r="H895" s="37"/>
      <c r="I895" s="37"/>
      <c r="J895" s="37"/>
    </row>
    <row r="896" spans="1:10" s="22" customFormat="1" ht="28.5" customHeight="1">
      <c r="A896" s="20"/>
      <c r="C896" s="37"/>
      <c r="D896" s="39"/>
      <c r="E896" s="39"/>
      <c r="F896" s="37"/>
      <c r="G896" s="37"/>
      <c r="H896" s="37"/>
      <c r="I896" s="37"/>
      <c r="J896" s="37"/>
    </row>
    <row r="897" spans="1:10" s="22" customFormat="1" ht="28.5" customHeight="1">
      <c r="A897" s="20"/>
      <c r="C897" s="37"/>
      <c r="D897" s="39"/>
      <c r="E897" s="39"/>
      <c r="F897" s="37"/>
      <c r="G897" s="37"/>
      <c r="H897" s="37"/>
      <c r="I897" s="37"/>
      <c r="J897" s="37"/>
    </row>
    <row r="898" spans="1:10" s="22" customFormat="1" ht="28.5" customHeight="1">
      <c r="A898" s="20"/>
      <c r="C898" s="37"/>
      <c r="D898" s="39"/>
      <c r="E898" s="39"/>
      <c r="F898" s="37"/>
      <c r="G898" s="37"/>
      <c r="H898" s="37"/>
      <c r="I898" s="37"/>
      <c r="J898" s="37"/>
    </row>
    <row r="899" spans="1:10" s="22" customFormat="1" ht="28.5" customHeight="1">
      <c r="A899" s="20"/>
      <c r="C899" s="37"/>
      <c r="D899" s="39"/>
      <c r="E899" s="39"/>
      <c r="F899" s="37"/>
      <c r="G899" s="37"/>
      <c r="H899" s="37"/>
      <c r="I899" s="37"/>
      <c r="J899" s="37"/>
    </row>
    <row r="900" spans="1:10" s="22" customFormat="1" ht="28.5" customHeight="1">
      <c r="A900" s="20"/>
      <c r="C900" s="37"/>
      <c r="D900" s="39"/>
      <c r="E900" s="39"/>
      <c r="F900" s="37"/>
      <c r="G900" s="37"/>
      <c r="H900" s="37"/>
      <c r="I900" s="37"/>
      <c r="J900" s="37"/>
    </row>
    <row r="901" spans="1:10" s="22" customFormat="1" ht="28.5" customHeight="1">
      <c r="A901" s="20"/>
      <c r="C901" s="37"/>
      <c r="D901" s="39"/>
      <c r="E901" s="39"/>
      <c r="F901" s="37"/>
      <c r="G901" s="37"/>
      <c r="H901" s="37"/>
      <c r="I901" s="37"/>
      <c r="J901" s="37"/>
    </row>
    <row r="902" spans="1:10" s="22" customFormat="1" ht="28.5" customHeight="1">
      <c r="A902" s="20"/>
      <c r="C902" s="37"/>
      <c r="D902" s="39"/>
      <c r="E902" s="39"/>
      <c r="F902" s="37"/>
      <c r="G902" s="37"/>
      <c r="H902" s="37"/>
      <c r="I902" s="37"/>
      <c r="J902" s="37"/>
    </row>
    <row r="903" spans="1:10" s="22" customFormat="1" ht="28.5" customHeight="1">
      <c r="A903" s="20"/>
      <c r="C903" s="37"/>
      <c r="D903" s="39"/>
      <c r="E903" s="39"/>
      <c r="F903" s="37"/>
      <c r="G903" s="37"/>
      <c r="H903" s="37"/>
      <c r="I903" s="37"/>
      <c r="J903" s="37"/>
    </row>
    <row r="904" spans="1:10" s="22" customFormat="1" ht="28.5" customHeight="1">
      <c r="A904" s="20"/>
      <c r="C904" s="37"/>
      <c r="D904" s="39"/>
      <c r="E904" s="39"/>
      <c r="F904" s="37"/>
      <c r="G904" s="37"/>
      <c r="H904" s="37"/>
      <c r="I904" s="37"/>
      <c r="J904" s="37"/>
    </row>
    <row r="905" spans="1:10" s="22" customFormat="1" ht="28.5" customHeight="1">
      <c r="A905" s="20"/>
      <c r="C905" s="37"/>
      <c r="D905" s="39"/>
      <c r="E905" s="39"/>
      <c r="F905" s="37"/>
      <c r="G905" s="37"/>
      <c r="H905" s="37"/>
      <c r="I905" s="37"/>
      <c r="J905" s="37"/>
    </row>
    <row r="906" spans="1:10" s="22" customFormat="1" ht="28.5" customHeight="1">
      <c r="A906" s="20"/>
      <c r="C906" s="37"/>
      <c r="D906" s="39"/>
      <c r="E906" s="39"/>
      <c r="F906" s="37"/>
      <c r="G906" s="37"/>
      <c r="H906" s="37"/>
      <c r="I906" s="37"/>
      <c r="J906" s="37"/>
    </row>
    <row r="907" spans="1:10" s="22" customFormat="1" ht="28.5" customHeight="1">
      <c r="A907" s="20"/>
      <c r="C907" s="37"/>
      <c r="D907" s="39"/>
      <c r="E907" s="39"/>
      <c r="F907" s="37"/>
      <c r="G907" s="37"/>
      <c r="H907" s="37"/>
      <c r="I907" s="37"/>
      <c r="J907" s="37"/>
    </row>
    <row r="908" spans="1:10" s="22" customFormat="1" ht="28.5" customHeight="1">
      <c r="A908" s="20"/>
      <c r="C908" s="37"/>
      <c r="D908" s="39"/>
      <c r="E908" s="39"/>
      <c r="F908" s="37"/>
      <c r="G908" s="37"/>
      <c r="H908" s="37"/>
      <c r="I908" s="37"/>
      <c r="J908" s="37"/>
    </row>
    <row r="909" spans="1:10" s="22" customFormat="1" ht="28.5" customHeight="1">
      <c r="A909" s="20"/>
      <c r="C909" s="37"/>
      <c r="D909" s="39"/>
      <c r="E909" s="39"/>
      <c r="F909" s="37"/>
      <c r="G909" s="37"/>
      <c r="H909" s="37"/>
      <c r="I909" s="37"/>
      <c r="J909" s="37"/>
    </row>
    <row r="910" spans="1:10" s="22" customFormat="1" ht="28.5" customHeight="1">
      <c r="A910" s="20"/>
      <c r="C910" s="35"/>
      <c r="D910" s="39"/>
      <c r="E910" s="39"/>
      <c r="F910" s="37"/>
      <c r="G910" s="37"/>
      <c r="H910" s="37"/>
      <c r="I910" s="37"/>
      <c r="J910" s="37"/>
    </row>
    <row r="911" spans="1:10" s="22" customFormat="1" ht="12.75" customHeight="1">
      <c r="A911" s="20"/>
      <c r="C911" s="35"/>
      <c r="D911" s="39"/>
      <c r="E911" s="39"/>
      <c r="F911" s="37"/>
      <c r="G911" s="37"/>
      <c r="H911" s="37"/>
      <c r="I911" s="37"/>
      <c r="J911" s="37"/>
    </row>
  </sheetData>
  <sheetProtection/>
  <mergeCells count="1">
    <mergeCell ref="B1:J1"/>
  </mergeCells>
  <printOptions/>
  <pageMargins left="0.2362204724409449" right="0.2362204724409449" top="1.141732283464567" bottom="0.3937007874015748" header="0.31496062992125984" footer="0.31496062992125984"/>
  <pageSetup fitToHeight="0" fitToWidth="1" horizontalDpi="600" verticalDpi="600" orientation="landscape" paperSize="9" scale="66" r:id="rId1"/>
  <rowBreaks count="4" manualBreakCount="4">
    <brk id="541" max="9" man="1"/>
    <brk id="565" max="9" man="1"/>
    <brk id="568" max="9" man="1"/>
    <brk id="572" max="9" man="1"/>
  </rowBreaks>
</worksheet>
</file>

<file path=xl/worksheets/sheet4.xml><?xml version="1.0" encoding="utf-8"?>
<worksheet xmlns="http://schemas.openxmlformats.org/spreadsheetml/2006/main" xmlns:r="http://schemas.openxmlformats.org/officeDocument/2006/relationships">
  <sheetPr>
    <tabColor indexed="15"/>
  </sheetPr>
  <dimension ref="A2:BP87"/>
  <sheetViews>
    <sheetView zoomScaleSheetLayoutView="100" zoomScalePageLayoutView="0" workbookViewId="0" topLeftCell="A1">
      <selection activeCell="F13" sqref="F13"/>
    </sheetView>
  </sheetViews>
  <sheetFormatPr defaultColWidth="9.33203125" defaultRowHeight="28.5" customHeight="1"/>
  <cols>
    <col min="1" max="1" width="5.66015625" style="1" customWidth="1"/>
    <col min="2" max="2" width="38.66015625" style="1" customWidth="1"/>
    <col min="3" max="3" width="27.66015625" style="1" customWidth="1"/>
    <col min="4" max="4" width="19.83203125" style="1" customWidth="1"/>
    <col min="5" max="5" width="25.5" style="1" customWidth="1"/>
    <col min="6" max="6" width="20.16015625" style="1" customWidth="1"/>
    <col min="7" max="7" width="24.5" style="1" customWidth="1"/>
    <col min="8" max="8" width="8.5" style="1" customWidth="1"/>
    <col min="9" max="9" width="5.66015625" style="1" customWidth="1"/>
    <col min="10" max="10" width="3.83203125" style="1" customWidth="1"/>
    <col min="11" max="11" width="10.83203125" style="1" customWidth="1"/>
    <col min="12" max="12" width="11.83203125" style="1" customWidth="1"/>
    <col min="13" max="16384" width="9.33203125" style="1" customWidth="1"/>
  </cols>
  <sheetData>
    <row r="2" spans="1:6" s="7" customFormat="1" ht="9.75" customHeight="1">
      <c r="A2" s="204"/>
      <c r="B2" s="204"/>
      <c r="C2" s="204"/>
      <c r="D2" s="204"/>
      <c r="E2" s="204"/>
      <c r="F2" s="204"/>
    </row>
    <row r="3" spans="1:6" s="2" customFormat="1" ht="40.5" customHeight="1">
      <c r="A3" s="8"/>
      <c r="B3" s="205" t="s">
        <v>2841</v>
      </c>
      <c r="C3" s="206"/>
      <c r="D3" s="206"/>
      <c r="E3" s="206"/>
      <c r="F3" s="206"/>
    </row>
    <row r="4" spans="1:9" s="6" customFormat="1" ht="57.75" customHeight="1">
      <c r="A4" s="199" t="s">
        <v>2828</v>
      </c>
      <c r="B4" s="199" t="s">
        <v>2842</v>
      </c>
      <c r="C4" s="199" t="s">
        <v>2843</v>
      </c>
      <c r="D4" s="199" t="s">
        <v>571</v>
      </c>
      <c r="E4" s="199" t="s">
        <v>2844</v>
      </c>
      <c r="F4" s="199" t="s">
        <v>2845</v>
      </c>
      <c r="G4" s="201" t="s">
        <v>1298</v>
      </c>
      <c r="H4" s="197"/>
      <c r="I4" s="197"/>
    </row>
    <row r="5" spans="1:9" s="6" customFormat="1" ht="6.75" customHeight="1">
      <c r="A5" s="199"/>
      <c r="B5" s="199"/>
      <c r="C5" s="199"/>
      <c r="D5" s="200"/>
      <c r="E5" s="200"/>
      <c r="F5" s="200"/>
      <c r="G5" s="202"/>
      <c r="H5" s="198"/>
      <c r="I5" s="198"/>
    </row>
    <row r="6" spans="1:7" s="2" customFormat="1" ht="36.75" customHeight="1">
      <c r="A6" s="9">
        <v>1</v>
      </c>
      <c r="B6" s="11" t="s">
        <v>3581</v>
      </c>
      <c r="C6" s="9" t="s">
        <v>1299</v>
      </c>
      <c r="D6" s="10">
        <v>168</v>
      </c>
      <c r="E6" s="10">
        <v>5.48</v>
      </c>
      <c r="F6" s="12">
        <v>5</v>
      </c>
      <c r="G6" s="3"/>
    </row>
    <row r="7" spans="1:7" s="2" customFormat="1" ht="51.75" customHeight="1">
      <c r="A7" s="9">
        <v>2</v>
      </c>
      <c r="B7" s="11" t="s">
        <v>3582</v>
      </c>
      <c r="C7" s="9" t="s">
        <v>1301</v>
      </c>
      <c r="D7" s="10">
        <v>1000</v>
      </c>
      <c r="E7" s="10">
        <v>1</v>
      </c>
      <c r="F7" s="12">
        <v>10</v>
      </c>
      <c r="G7" s="3"/>
    </row>
    <row r="8" spans="1:68" s="3" customFormat="1" ht="63" customHeight="1">
      <c r="A8" s="9">
        <v>3</v>
      </c>
      <c r="B8" s="11" t="s">
        <v>3580</v>
      </c>
      <c r="C8" s="9" t="s">
        <v>1302</v>
      </c>
      <c r="D8" s="10">
        <v>0</v>
      </c>
      <c r="E8" s="10">
        <v>66.94</v>
      </c>
      <c r="F8" s="12"/>
      <c r="G8" s="9">
        <v>707.8</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2:7" s="106" customFormat="1" ht="60.75" customHeight="1">
      <c r="B9" s="107" t="s">
        <v>4538</v>
      </c>
      <c r="C9" s="108" t="s">
        <v>4534</v>
      </c>
      <c r="D9" s="10">
        <v>0</v>
      </c>
      <c r="E9" s="10">
        <v>100</v>
      </c>
      <c r="F9" s="12"/>
      <c r="G9" s="110">
        <v>58668</v>
      </c>
    </row>
    <row r="10" spans="1:7" s="2" customFormat="1" ht="24.75" customHeight="1">
      <c r="A10" s="13"/>
      <c r="B10" s="13"/>
      <c r="C10" s="13"/>
      <c r="D10" s="12">
        <f>SUM(D6:D9)</f>
        <v>1168</v>
      </c>
      <c r="E10" s="12"/>
      <c r="F10" s="17"/>
      <c r="G10" s="109">
        <f>G8+G9</f>
        <v>59375.8</v>
      </c>
    </row>
    <row r="11" spans="1:6" s="2" customFormat="1" ht="24.75" customHeight="1">
      <c r="A11" s="18"/>
      <c r="B11" s="18"/>
      <c r="C11" s="14"/>
      <c r="D11" s="15"/>
      <c r="E11" s="15"/>
      <c r="F11" s="16"/>
    </row>
    <row r="12" spans="1:6" s="2" customFormat="1" ht="90.75" customHeight="1">
      <c r="A12" s="203" t="s">
        <v>3223</v>
      </c>
      <c r="B12" s="203"/>
      <c r="C12" s="203"/>
      <c r="D12" s="19"/>
      <c r="F12" s="21" t="s">
        <v>4539</v>
      </c>
    </row>
    <row r="13" spans="1:4" s="2" customFormat="1" ht="87.75" customHeight="1">
      <c r="A13" s="5"/>
      <c r="B13" s="5"/>
      <c r="C13" s="5"/>
      <c r="D13" s="5"/>
    </row>
    <row r="14" s="2" customFormat="1" ht="84.75" customHeight="1"/>
    <row r="15" spans="1:6" s="2" customFormat="1" ht="79.5" customHeight="1">
      <c r="A15" s="1"/>
      <c r="B15" s="1"/>
      <c r="C15" s="1"/>
      <c r="D15" s="1"/>
      <c r="E15" s="1"/>
      <c r="F15" s="1"/>
    </row>
    <row r="16" spans="1:6" s="2" customFormat="1" ht="75.75" customHeight="1">
      <c r="A16" s="1"/>
      <c r="B16" s="1"/>
      <c r="C16" s="1"/>
      <c r="D16" s="1"/>
      <c r="E16" s="1"/>
      <c r="F16" s="1"/>
    </row>
    <row r="17" spans="1:6" s="2" customFormat="1" ht="18.75">
      <c r="A17" s="1"/>
      <c r="B17" s="1"/>
      <c r="C17" s="1"/>
      <c r="D17" s="1"/>
      <c r="E17" s="1"/>
      <c r="F17" s="1"/>
    </row>
    <row r="18" spans="1:6" s="2" customFormat="1" ht="18.75">
      <c r="A18" s="1"/>
      <c r="B18" s="1"/>
      <c r="C18" s="1"/>
      <c r="D18" s="1"/>
      <c r="E18" s="1"/>
      <c r="F18" s="1"/>
    </row>
    <row r="19" spans="1:6" s="2" customFormat="1" ht="67.5" customHeight="1">
      <c r="A19" s="1"/>
      <c r="B19" s="1"/>
      <c r="C19" s="1"/>
      <c r="D19" s="1"/>
      <c r="E19" s="1"/>
      <c r="F19" s="1"/>
    </row>
    <row r="20" spans="1:6" s="2" customFormat="1" ht="48.75" customHeight="1">
      <c r="A20" s="1"/>
      <c r="B20" s="1"/>
      <c r="C20" s="1"/>
      <c r="D20" s="1"/>
      <c r="E20" s="1"/>
      <c r="F20" s="1"/>
    </row>
    <row r="21" spans="1:6" s="2" customFormat="1" ht="18.75">
      <c r="A21" s="1"/>
      <c r="B21" s="1"/>
      <c r="C21" s="1"/>
      <c r="D21" s="1"/>
      <c r="E21" s="1"/>
      <c r="F21" s="1"/>
    </row>
    <row r="22" spans="1:6" s="2" customFormat="1" ht="18.75">
      <c r="A22" s="1"/>
      <c r="B22" s="1"/>
      <c r="C22" s="1"/>
      <c r="D22" s="1"/>
      <c r="E22" s="1"/>
      <c r="F22" s="1"/>
    </row>
    <row r="23" spans="1:6" s="2" customFormat="1" ht="18.75">
      <c r="A23" s="1"/>
      <c r="B23" s="1"/>
      <c r="C23" s="1"/>
      <c r="D23" s="1"/>
      <c r="E23" s="1"/>
      <c r="F23" s="1"/>
    </row>
    <row r="24" spans="1:6" s="2" customFormat="1" ht="18.75">
      <c r="A24" s="1"/>
      <c r="B24" s="1"/>
      <c r="C24" s="1"/>
      <c r="D24" s="1"/>
      <c r="E24" s="1"/>
      <c r="F24" s="1"/>
    </row>
    <row r="25" spans="1:6" s="2" customFormat="1" ht="18.75">
      <c r="A25" s="1"/>
      <c r="B25" s="1"/>
      <c r="C25" s="1"/>
      <c r="D25" s="1"/>
      <c r="E25" s="1"/>
      <c r="F25" s="1"/>
    </row>
    <row r="26" spans="1:6" s="2" customFormat="1" ht="18.75">
      <c r="A26" s="1"/>
      <c r="B26" s="1"/>
      <c r="C26" s="1"/>
      <c r="D26" s="1"/>
      <c r="E26" s="1"/>
      <c r="F26" s="1"/>
    </row>
    <row r="27" spans="1:6" s="2" customFormat="1" ht="72" customHeight="1">
      <c r="A27" s="1"/>
      <c r="B27" s="1"/>
      <c r="C27" s="1"/>
      <c r="D27" s="1"/>
      <c r="E27" s="1"/>
      <c r="F27" s="1"/>
    </row>
    <row r="28" spans="1:6" s="2" customFormat="1" ht="18.75">
      <c r="A28" s="1"/>
      <c r="B28" s="1"/>
      <c r="C28" s="1"/>
      <c r="D28" s="1"/>
      <c r="E28" s="1"/>
      <c r="F28" s="1"/>
    </row>
    <row r="29" spans="1:6" s="2" customFormat="1" ht="18.75">
      <c r="A29" s="1"/>
      <c r="B29" s="1"/>
      <c r="C29" s="1"/>
      <c r="D29" s="1"/>
      <c r="E29" s="1"/>
      <c r="F29" s="1"/>
    </row>
    <row r="30" spans="1:6" s="2" customFormat="1" ht="18.75">
      <c r="A30" s="1"/>
      <c r="B30" s="1"/>
      <c r="C30" s="1"/>
      <c r="D30" s="1"/>
      <c r="E30" s="1"/>
      <c r="F30" s="1"/>
    </row>
    <row r="31" spans="1:6" s="2" customFormat="1" ht="18.75">
      <c r="A31" s="1"/>
      <c r="B31" s="1"/>
      <c r="C31" s="1"/>
      <c r="D31" s="1"/>
      <c r="E31" s="1"/>
      <c r="F31" s="1"/>
    </row>
    <row r="32" spans="1:6" s="2" customFormat="1" ht="18.75">
      <c r="A32" s="1"/>
      <c r="B32" s="1"/>
      <c r="C32" s="1"/>
      <c r="D32" s="1"/>
      <c r="E32" s="1"/>
      <c r="F32" s="1"/>
    </row>
    <row r="33" spans="1:6" s="2" customFormat="1" ht="18.75">
      <c r="A33" s="1"/>
      <c r="B33" s="1"/>
      <c r="C33" s="1"/>
      <c r="D33" s="1"/>
      <c r="E33" s="1"/>
      <c r="F33" s="1"/>
    </row>
    <row r="34" spans="1:6" s="2" customFormat="1" ht="18.75">
      <c r="A34" s="1"/>
      <c r="B34" s="1"/>
      <c r="C34" s="1"/>
      <c r="D34" s="1"/>
      <c r="E34" s="1"/>
      <c r="F34" s="1"/>
    </row>
    <row r="35" spans="1:6" s="2" customFormat="1" ht="18.75">
      <c r="A35" s="1"/>
      <c r="B35" s="1"/>
      <c r="C35" s="1"/>
      <c r="D35" s="1"/>
      <c r="E35" s="1"/>
      <c r="F35" s="1"/>
    </row>
    <row r="36" spans="1:6" s="2" customFormat="1" ht="18.75">
      <c r="A36" s="1"/>
      <c r="B36" s="1"/>
      <c r="C36" s="1"/>
      <c r="D36" s="1"/>
      <c r="E36" s="1"/>
      <c r="F36" s="1"/>
    </row>
    <row r="37" spans="1:6" s="2" customFormat="1" ht="18.75">
      <c r="A37" s="1"/>
      <c r="B37" s="1"/>
      <c r="C37" s="1"/>
      <c r="D37" s="1"/>
      <c r="E37" s="1"/>
      <c r="F37" s="1"/>
    </row>
    <row r="38" spans="1:6" s="2" customFormat="1" ht="18.75">
      <c r="A38" s="1"/>
      <c r="B38" s="1"/>
      <c r="C38" s="1"/>
      <c r="D38" s="1"/>
      <c r="E38" s="1"/>
      <c r="F38" s="1"/>
    </row>
    <row r="39" spans="1:6" s="2" customFormat="1" ht="18.75">
      <c r="A39" s="1"/>
      <c r="B39" s="1"/>
      <c r="C39" s="1"/>
      <c r="D39" s="1"/>
      <c r="E39" s="1"/>
      <c r="F39" s="1"/>
    </row>
    <row r="40" spans="1:6" s="2" customFormat="1" ht="18.75">
      <c r="A40" s="1"/>
      <c r="B40" s="1"/>
      <c r="C40" s="1"/>
      <c r="D40" s="1"/>
      <c r="E40" s="1"/>
      <c r="F40" s="1"/>
    </row>
    <row r="41" spans="1:6" s="2" customFormat="1" ht="18.75">
      <c r="A41" s="1"/>
      <c r="B41" s="1"/>
      <c r="C41" s="1"/>
      <c r="D41" s="1"/>
      <c r="E41" s="1"/>
      <c r="F41" s="1"/>
    </row>
    <row r="42" spans="1:6" s="2" customFormat="1" ht="18.75">
      <c r="A42" s="1"/>
      <c r="B42" s="1"/>
      <c r="C42" s="1"/>
      <c r="D42" s="1"/>
      <c r="E42" s="1"/>
      <c r="F42" s="1"/>
    </row>
    <row r="43" spans="1:6" s="2" customFormat="1" ht="18.75">
      <c r="A43" s="1"/>
      <c r="B43" s="1"/>
      <c r="C43" s="1"/>
      <c r="D43" s="1"/>
      <c r="E43" s="1"/>
      <c r="F43" s="1"/>
    </row>
    <row r="44" spans="1:6" s="2" customFormat="1" ht="18.75">
      <c r="A44" s="1"/>
      <c r="B44" s="1"/>
      <c r="C44" s="1"/>
      <c r="D44" s="1"/>
      <c r="E44" s="1"/>
      <c r="F44" s="1"/>
    </row>
    <row r="45" spans="1:6" s="2" customFormat="1" ht="18.75">
      <c r="A45" s="1"/>
      <c r="B45" s="1"/>
      <c r="C45" s="1"/>
      <c r="D45" s="1"/>
      <c r="E45" s="1"/>
      <c r="F45" s="1"/>
    </row>
    <row r="46" spans="1:6" s="2" customFormat="1" ht="18.75">
      <c r="A46" s="1"/>
      <c r="B46" s="1"/>
      <c r="C46" s="1"/>
      <c r="D46" s="1"/>
      <c r="E46" s="1"/>
      <c r="F46" s="1"/>
    </row>
    <row r="47" spans="1:6" s="2" customFormat="1" ht="18.75">
      <c r="A47" s="1"/>
      <c r="B47" s="1"/>
      <c r="C47" s="1"/>
      <c r="D47" s="1"/>
      <c r="E47" s="1"/>
      <c r="F47" s="1"/>
    </row>
    <row r="48" spans="1:6" s="2" customFormat="1" ht="18.75">
      <c r="A48" s="1"/>
      <c r="B48" s="1"/>
      <c r="C48" s="1"/>
      <c r="D48" s="1"/>
      <c r="E48" s="1"/>
      <c r="F48" s="1"/>
    </row>
    <row r="49" spans="1:6" s="2" customFormat="1" ht="18.75">
      <c r="A49" s="1"/>
      <c r="B49" s="1"/>
      <c r="C49" s="1"/>
      <c r="D49" s="1"/>
      <c r="E49" s="1"/>
      <c r="F49" s="1"/>
    </row>
    <row r="50" spans="1:6" s="2" customFormat="1" ht="18.75">
      <c r="A50" s="1"/>
      <c r="B50" s="1"/>
      <c r="C50" s="1"/>
      <c r="D50" s="1"/>
      <c r="E50" s="1"/>
      <c r="F50" s="1"/>
    </row>
    <row r="51" spans="1:6" s="2" customFormat="1" ht="18.75">
      <c r="A51" s="1"/>
      <c r="B51" s="1"/>
      <c r="C51" s="1"/>
      <c r="D51" s="1"/>
      <c r="E51" s="1"/>
      <c r="F51" s="1"/>
    </row>
    <row r="52" spans="1:6" s="2" customFormat="1" ht="18.75">
      <c r="A52" s="1"/>
      <c r="B52" s="1"/>
      <c r="C52" s="1"/>
      <c r="D52" s="1"/>
      <c r="E52" s="1"/>
      <c r="F52" s="1"/>
    </row>
    <row r="53" spans="1:6" s="2" customFormat="1" ht="18.75">
      <c r="A53" s="1"/>
      <c r="B53" s="1"/>
      <c r="C53" s="1"/>
      <c r="D53" s="1"/>
      <c r="E53" s="1"/>
      <c r="F53" s="1"/>
    </row>
    <row r="54" spans="1:6" s="2" customFormat="1" ht="18.75">
      <c r="A54" s="1"/>
      <c r="B54" s="1"/>
      <c r="C54" s="1"/>
      <c r="D54" s="1"/>
      <c r="E54" s="1"/>
      <c r="F54" s="1"/>
    </row>
    <row r="55" spans="1:6" s="2" customFormat="1" ht="18.75">
      <c r="A55" s="1"/>
      <c r="B55" s="1"/>
      <c r="C55" s="1"/>
      <c r="D55" s="1"/>
      <c r="E55" s="1"/>
      <c r="F55" s="1"/>
    </row>
    <row r="56" spans="1:6" s="2" customFormat="1" ht="18.75">
      <c r="A56" s="1"/>
      <c r="B56" s="1"/>
      <c r="C56" s="1"/>
      <c r="D56" s="1"/>
      <c r="E56" s="1"/>
      <c r="F56" s="1"/>
    </row>
    <row r="57" spans="1:6" s="2" customFormat="1" ht="18.75">
      <c r="A57" s="1"/>
      <c r="B57" s="1"/>
      <c r="C57" s="1"/>
      <c r="D57" s="1"/>
      <c r="E57" s="1"/>
      <c r="F57" s="1"/>
    </row>
    <row r="58" spans="1:6" s="2" customFormat="1" ht="18.75">
      <c r="A58" s="1"/>
      <c r="B58" s="1"/>
      <c r="C58" s="1"/>
      <c r="D58" s="1"/>
      <c r="E58" s="1"/>
      <c r="F58" s="1"/>
    </row>
    <row r="59" spans="1:6" s="2" customFormat="1" ht="18.75">
      <c r="A59" s="1"/>
      <c r="B59" s="1"/>
      <c r="C59" s="1"/>
      <c r="D59" s="1"/>
      <c r="E59" s="1"/>
      <c r="F59" s="1"/>
    </row>
    <row r="60" spans="1:6" s="2" customFormat="1" ht="18.75">
      <c r="A60" s="1"/>
      <c r="B60" s="1"/>
      <c r="C60" s="1"/>
      <c r="D60" s="1"/>
      <c r="E60" s="1"/>
      <c r="F60" s="1"/>
    </row>
    <row r="61" spans="1:6" s="2" customFormat="1" ht="18.75">
      <c r="A61" s="1"/>
      <c r="B61" s="1"/>
      <c r="C61" s="1"/>
      <c r="D61" s="1"/>
      <c r="E61" s="1"/>
      <c r="F61" s="1"/>
    </row>
    <row r="62" spans="1:6" s="2" customFormat="1" ht="18.75">
      <c r="A62" s="1"/>
      <c r="B62" s="1"/>
      <c r="C62" s="1"/>
      <c r="D62" s="1"/>
      <c r="E62" s="1"/>
      <c r="F62" s="1"/>
    </row>
    <row r="63" spans="1:6" s="2" customFormat="1" ht="18.75">
      <c r="A63" s="1"/>
      <c r="B63" s="1"/>
      <c r="C63" s="1"/>
      <c r="D63" s="1"/>
      <c r="E63" s="1"/>
      <c r="F63" s="1"/>
    </row>
    <row r="64" spans="1:6" s="2" customFormat="1" ht="18.75">
      <c r="A64" s="1"/>
      <c r="B64" s="1"/>
      <c r="C64" s="1"/>
      <c r="D64" s="1"/>
      <c r="E64" s="1"/>
      <c r="F64" s="1"/>
    </row>
    <row r="65" spans="1:6" s="2" customFormat="1" ht="18.75">
      <c r="A65" s="1"/>
      <c r="B65" s="1"/>
      <c r="C65" s="1"/>
      <c r="D65" s="1"/>
      <c r="E65" s="1"/>
      <c r="F65" s="1"/>
    </row>
    <row r="66" spans="1:6" s="2" customFormat="1" ht="18.75">
      <c r="A66" s="1"/>
      <c r="B66" s="1"/>
      <c r="C66" s="1"/>
      <c r="D66" s="1"/>
      <c r="E66" s="1"/>
      <c r="F66" s="1"/>
    </row>
    <row r="67" spans="1:6" s="2" customFormat="1" ht="18.75">
      <c r="A67" s="1"/>
      <c r="B67" s="1"/>
      <c r="C67" s="1"/>
      <c r="D67" s="1"/>
      <c r="E67" s="1"/>
      <c r="F67" s="1"/>
    </row>
    <row r="68" spans="1:6" s="2" customFormat="1" ht="18.75">
      <c r="A68" s="1"/>
      <c r="B68" s="1"/>
      <c r="C68" s="1"/>
      <c r="D68" s="1"/>
      <c r="E68" s="1"/>
      <c r="F68" s="1"/>
    </row>
    <row r="69" spans="1:6" s="2" customFormat="1" ht="18.75">
      <c r="A69" s="1"/>
      <c r="B69" s="1"/>
      <c r="C69" s="1"/>
      <c r="D69" s="1"/>
      <c r="E69" s="1"/>
      <c r="F69" s="1"/>
    </row>
    <row r="70" spans="1:6" s="2" customFormat="1" ht="18.75">
      <c r="A70" s="1"/>
      <c r="B70" s="1"/>
      <c r="C70" s="1"/>
      <c r="D70" s="1"/>
      <c r="E70" s="1"/>
      <c r="F70" s="1"/>
    </row>
    <row r="71" spans="1:6" s="2" customFormat="1" ht="18.75">
      <c r="A71" s="1"/>
      <c r="B71" s="1"/>
      <c r="C71" s="1"/>
      <c r="D71" s="1"/>
      <c r="E71" s="1"/>
      <c r="F71" s="1"/>
    </row>
    <row r="72" spans="1:6" s="2" customFormat="1" ht="18.75">
      <c r="A72" s="1"/>
      <c r="B72" s="1"/>
      <c r="C72" s="1"/>
      <c r="D72" s="1"/>
      <c r="E72" s="1"/>
      <c r="F72" s="1"/>
    </row>
    <row r="73" spans="1:6" s="2" customFormat="1" ht="18.75">
      <c r="A73" s="1"/>
      <c r="B73" s="1"/>
      <c r="C73" s="1"/>
      <c r="D73" s="1"/>
      <c r="E73" s="1"/>
      <c r="F73" s="1"/>
    </row>
    <row r="74" spans="1:6" s="2" customFormat="1" ht="18.75">
      <c r="A74" s="1"/>
      <c r="B74" s="1"/>
      <c r="C74" s="1"/>
      <c r="D74" s="1"/>
      <c r="E74" s="1"/>
      <c r="F74" s="1"/>
    </row>
    <row r="75" spans="1:6" s="2" customFormat="1" ht="18.75">
      <c r="A75" s="1"/>
      <c r="B75" s="1"/>
      <c r="C75" s="1"/>
      <c r="D75" s="1"/>
      <c r="E75" s="1"/>
      <c r="F75" s="1"/>
    </row>
    <row r="76" spans="1:6" s="2" customFormat="1" ht="18.75">
      <c r="A76" s="1"/>
      <c r="B76" s="1"/>
      <c r="C76" s="1"/>
      <c r="D76" s="1"/>
      <c r="E76" s="1"/>
      <c r="F76" s="1"/>
    </row>
    <row r="77" spans="1:6" s="2" customFormat="1" ht="18.75">
      <c r="A77" s="1"/>
      <c r="B77" s="1"/>
      <c r="C77" s="1"/>
      <c r="D77" s="1"/>
      <c r="E77" s="1"/>
      <c r="F77" s="1"/>
    </row>
    <row r="78" spans="1:6" s="2" customFormat="1" ht="18.75">
      <c r="A78" s="1"/>
      <c r="B78" s="1"/>
      <c r="C78" s="1"/>
      <c r="D78" s="1"/>
      <c r="E78" s="1"/>
      <c r="F78" s="1"/>
    </row>
    <row r="79" spans="1:6" s="2" customFormat="1" ht="18.75">
      <c r="A79" s="1"/>
      <c r="B79" s="1"/>
      <c r="C79" s="1"/>
      <c r="D79" s="1"/>
      <c r="E79" s="1"/>
      <c r="F79" s="1"/>
    </row>
    <row r="80" spans="1:6" s="2" customFormat="1" ht="18.75">
      <c r="A80" s="1"/>
      <c r="B80" s="1"/>
      <c r="C80" s="1"/>
      <c r="D80" s="1"/>
      <c r="E80" s="1"/>
      <c r="F80" s="1"/>
    </row>
    <row r="81" spans="1:6" s="2" customFormat="1" ht="18.75">
      <c r="A81" s="1"/>
      <c r="B81" s="1"/>
      <c r="C81" s="1"/>
      <c r="D81" s="1"/>
      <c r="E81" s="1"/>
      <c r="F81" s="1"/>
    </row>
    <row r="82" spans="1:6" s="2" customFormat="1" ht="18.75">
      <c r="A82" s="1"/>
      <c r="B82" s="1"/>
      <c r="C82" s="1"/>
      <c r="D82" s="1"/>
      <c r="E82" s="1"/>
      <c r="F82" s="1"/>
    </row>
    <row r="83" spans="1:6" s="2" customFormat="1" ht="18.75">
      <c r="A83" s="1"/>
      <c r="B83" s="1"/>
      <c r="C83" s="1"/>
      <c r="D83" s="1"/>
      <c r="E83" s="1"/>
      <c r="F83" s="1"/>
    </row>
    <row r="84" spans="1:6" s="4" customFormat="1" ht="28.5" customHeight="1">
      <c r="A84" s="1"/>
      <c r="B84" s="1"/>
      <c r="C84" s="1"/>
      <c r="D84" s="1"/>
      <c r="E84" s="1"/>
      <c r="F84" s="1"/>
    </row>
    <row r="85" spans="1:6" s="2" customFormat="1" ht="27" customHeight="1">
      <c r="A85" s="1"/>
      <c r="B85" s="1"/>
      <c r="C85" s="1"/>
      <c r="D85" s="1"/>
      <c r="E85" s="1"/>
      <c r="F85" s="1"/>
    </row>
    <row r="86" spans="1:6" s="2" customFormat="1" ht="18.75">
      <c r="A86" s="1"/>
      <c r="B86" s="1"/>
      <c r="C86" s="1"/>
      <c r="D86" s="1"/>
      <c r="E86" s="1"/>
      <c r="F86" s="1"/>
    </row>
    <row r="87" spans="1:6" s="2" customFormat="1" ht="28.5" customHeight="1">
      <c r="A87" s="1"/>
      <c r="B87" s="1"/>
      <c r="C87" s="1"/>
      <c r="D87" s="1"/>
      <c r="E87" s="1"/>
      <c r="F87" s="1"/>
    </row>
  </sheetData>
  <sheetProtection/>
  <mergeCells count="12">
    <mergeCell ref="A2:F2"/>
    <mergeCell ref="D4:D5"/>
    <mergeCell ref="E4:E5"/>
    <mergeCell ref="A4:A5"/>
    <mergeCell ref="H4:H5"/>
    <mergeCell ref="B3:F3"/>
    <mergeCell ref="I4:I5"/>
    <mergeCell ref="F4:F5"/>
    <mergeCell ref="G4:G5"/>
    <mergeCell ref="B4:B5"/>
    <mergeCell ref="C4:C5"/>
    <mergeCell ref="A12:C12"/>
  </mergeCells>
  <printOptions/>
  <pageMargins left="0.984251968503937" right="0.3937007874015748"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2:BT429"/>
  <sheetViews>
    <sheetView tabSelected="1" zoomScaleSheetLayoutView="80" workbookViewId="0" topLeftCell="A57">
      <selection activeCell="B60" sqref="B60"/>
    </sheetView>
  </sheetViews>
  <sheetFormatPr defaultColWidth="9.33203125" defaultRowHeight="12.75"/>
  <cols>
    <col min="1" max="1" width="8.5" style="32" customWidth="1"/>
    <col min="2" max="2" width="43.5" style="38" customWidth="1"/>
    <col min="3" max="3" width="32" style="32" customWidth="1"/>
    <col min="4" max="4" width="24.66015625" style="32" customWidth="1"/>
    <col min="5" max="5" width="31.5" style="32" customWidth="1"/>
    <col min="6" max="6" width="20.66015625" style="32" customWidth="1"/>
    <col min="7" max="7" width="20.33203125" style="32" customWidth="1"/>
    <col min="8" max="8" width="22.16015625" style="32" customWidth="1"/>
    <col min="9" max="9" width="22.66015625" style="32" customWidth="1"/>
    <col min="10" max="10" width="23.5" style="32" customWidth="1"/>
    <col min="11" max="11" width="9" style="32" customWidth="1"/>
    <col min="12" max="12" width="8.5" style="32" customWidth="1"/>
    <col min="13" max="13" width="5.66015625" style="32" customWidth="1"/>
    <col min="14" max="14" width="3.83203125" style="32" customWidth="1"/>
    <col min="15" max="15" width="10.83203125" style="32" customWidth="1"/>
    <col min="16" max="16" width="11.83203125" style="32" customWidth="1"/>
    <col min="17" max="16384" width="9.33203125" style="32" customWidth="1"/>
  </cols>
  <sheetData>
    <row r="2" spans="1:10" s="101" customFormat="1" ht="27" customHeight="1">
      <c r="A2" s="216"/>
      <c r="B2" s="216"/>
      <c r="C2" s="216"/>
      <c r="D2" s="216"/>
      <c r="E2" s="216"/>
      <c r="F2" s="216"/>
      <c r="G2" s="216"/>
      <c r="H2" s="216"/>
      <c r="I2" s="216"/>
      <c r="J2" s="216"/>
    </row>
    <row r="3" spans="1:10" s="91" customFormat="1" ht="152.25" customHeight="1">
      <c r="A3" s="102"/>
      <c r="B3" s="217" t="s">
        <v>29</v>
      </c>
      <c r="C3" s="218"/>
      <c r="D3" s="218"/>
      <c r="E3" s="218"/>
      <c r="F3" s="218"/>
      <c r="G3" s="218"/>
      <c r="H3" s="218"/>
      <c r="I3" s="218"/>
      <c r="J3" s="218"/>
    </row>
    <row r="4" spans="1:13" s="58" customFormat="1" ht="57.75" customHeight="1">
      <c r="A4" s="219" t="s">
        <v>2828</v>
      </c>
      <c r="B4" s="220" t="s">
        <v>2846</v>
      </c>
      <c r="C4" s="219" t="s">
        <v>2830</v>
      </c>
      <c r="D4" s="219" t="s">
        <v>2847</v>
      </c>
      <c r="E4" s="219" t="s">
        <v>2848</v>
      </c>
      <c r="F4" s="210" t="s">
        <v>2852</v>
      </c>
      <c r="G4" s="210" t="s">
        <v>2849</v>
      </c>
      <c r="H4" s="212" t="s">
        <v>2853</v>
      </c>
      <c r="I4" s="212" t="s">
        <v>2850</v>
      </c>
      <c r="J4" s="210" t="s">
        <v>2851</v>
      </c>
      <c r="K4" s="188"/>
      <c r="L4" s="208"/>
      <c r="M4" s="208"/>
    </row>
    <row r="5" spans="1:13" s="58" customFormat="1" ht="76.5" customHeight="1">
      <c r="A5" s="219"/>
      <c r="B5" s="220"/>
      <c r="C5" s="219"/>
      <c r="D5" s="221"/>
      <c r="E5" s="221"/>
      <c r="F5" s="211"/>
      <c r="G5" s="211"/>
      <c r="H5" s="213"/>
      <c r="I5" s="213"/>
      <c r="J5" s="211"/>
      <c r="K5" s="207"/>
      <c r="L5" s="209"/>
      <c r="M5" s="209"/>
    </row>
    <row r="6" spans="1:72" s="121" customFormat="1" ht="122.25" customHeight="1">
      <c r="A6" s="121">
        <v>2</v>
      </c>
      <c r="B6" s="127" t="s">
        <v>3779</v>
      </c>
      <c r="C6" s="121" t="s">
        <v>47</v>
      </c>
      <c r="D6" s="124" t="s">
        <v>2860</v>
      </c>
      <c r="E6" s="124" t="s">
        <v>2861</v>
      </c>
      <c r="F6" s="103">
        <v>150</v>
      </c>
      <c r="G6" s="124"/>
      <c r="H6" s="125">
        <v>2569</v>
      </c>
      <c r="I6" s="125">
        <v>361</v>
      </c>
      <c r="J6" s="124">
        <v>7</v>
      </c>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row>
    <row r="7" spans="1:10" s="118" customFormat="1" ht="182.25" customHeight="1">
      <c r="A7" s="121">
        <v>3</v>
      </c>
      <c r="B7" s="122" t="s">
        <v>2719</v>
      </c>
      <c r="C7" s="121" t="s">
        <v>2720</v>
      </c>
      <c r="D7" s="124" t="s">
        <v>2721</v>
      </c>
      <c r="E7" s="124"/>
      <c r="F7" s="103"/>
      <c r="G7" s="124"/>
      <c r="H7" s="125">
        <v>6388.5</v>
      </c>
      <c r="I7" s="125">
        <v>3391.2</v>
      </c>
      <c r="J7" s="124">
        <v>14</v>
      </c>
    </row>
    <row r="8" spans="1:10" s="118" customFormat="1" ht="177" customHeight="1">
      <c r="A8" s="121">
        <v>4</v>
      </c>
      <c r="B8" s="122" t="s">
        <v>3351</v>
      </c>
      <c r="C8" s="121" t="s">
        <v>3253</v>
      </c>
      <c r="D8" s="124" t="s">
        <v>2722</v>
      </c>
      <c r="E8" s="124"/>
      <c r="F8" s="103"/>
      <c r="G8" s="124"/>
      <c r="H8" s="125">
        <v>9811.8</v>
      </c>
      <c r="I8" s="125">
        <v>1263.1</v>
      </c>
      <c r="J8" s="124">
        <v>50</v>
      </c>
    </row>
    <row r="9" spans="1:10" s="118" customFormat="1" ht="99.75" customHeight="1">
      <c r="A9" s="121">
        <v>5</v>
      </c>
      <c r="B9" s="122" t="s">
        <v>3949</v>
      </c>
      <c r="C9" s="121" t="s">
        <v>2728</v>
      </c>
      <c r="D9" s="57" t="s">
        <v>2729</v>
      </c>
      <c r="E9" s="124"/>
      <c r="F9" s="103"/>
      <c r="G9" s="124"/>
      <c r="H9" s="125">
        <v>36692.5</v>
      </c>
      <c r="I9" s="125">
        <v>17928.7</v>
      </c>
      <c r="J9" s="124">
        <v>44</v>
      </c>
    </row>
    <row r="10" spans="1:10" s="118" customFormat="1" ht="138" customHeight="1">
      <c r="A10" s="121">
        <v>6</v>
      </c>
      <c r="B10" s="122" t="s">
        <v>3623</v>
      </c>
      <c r="C10" s="121" t="s">
        <v>2728</v>
      </c>
      <c r="D10" s="124" t="s">
        <v>2741</v>
      </c>
      <c r="E10" s="124"/>
      <c r="F10" s="103"/>
      <c r="G10" s="124"/>
      <c r="H10" s="125">
        <v>5251.4</v>
      </c>
      <c r="I10" s="125">
        <v>0</v>
      </c>
      <c r="J10" s="124">
        <v>18</v>
      </c>
    </row>
    <row r="11" spans="1:10" s="118" customFormat="1" ht="132" customHeight="1">
      <c r="A11" s="121">
        <v>7</v>
      </c>
      <c r="B11" s="122" t="s">
        <v>4554</v>
      </c>
      <c r="C11" s="121" t="s">
        <v>2742</v>
      </c>
      <c r="D11" s="57" t="s">
        <v>2743</v>
      </c>
      <c r="E11" s="124"/>
      <c r="F11" s="103"/>
      <c r="G11" s="124"/>
      <c r="H11" s="125">
        <v>1677.6</v>
      </c>
      <c r="I11" s="125">
        <v>268.1</v>
      </c>
      <c r="J11" s="124">
        <v>17</v>
      </c>
    </row>
    <row r="12" spans="1:10" s="118" customFormat="1" ht="117.75" customHeight="1">
      <c r="A12" s="121">
        <v>8</v>
      </c>
      <c r="B12" s="122" t="s">
        <v>4352</v>
      </c>
      <c r="C12" s="121" t="s">
        <v>3815</v>
      </c>
      <c r="D12" s="124" t="s">
        <v>2744</v>
      </c>
      <c r="E12" s="124"/>
      <c r="F12" s="103"/>
      <c r="G12" s="124"/>
      <c r="H12" s="125">
        <v>549515.3</v>
      </c>
      <c r="I12" s="125">
        <v>497273.3</v>
      </c>
      <c r="J12" s="124">
        <v>40.74</v>
      </c>
    </row>
    <row r="13" spans="1:10" s="118" customFormat="1" ht="134.25" customHeight="1">
      <c r="A13" s="121">
        <v>9</v>
      </c>
      <c r="B13" s="122" t="s">
        <v>3713</v>
      </c>
      <c r="C13" s="121" t="s">
        <v>2758</v>
      </c>
      <c r="D13" s="124" t="s">
        <v>2759</v>
      </c>
      <c r="E13" s="124"/>
      <c r="F13" s="103"/>
      <c r="G13" s="124"/>
      <c r="H13" s="125">
        <v>22909.9</v>
      </c>
      <c r="I13" s="125">
        <v>3859.7</v>
      </c>
      <c r="J13" s="124">
        <v>32</v>
      </c>
    </row>
    <row r="14" spans="1:10" s="118" customFormat="1" ht="124.5" customHeight="1">
      <c r="A14" s="121">
        <v>10</v>
      </c>
      <c r="B14" s="122" t="s">
        <v>3717</v>
      </c>
      <c r="C14" s="121" t="s">
        <v>2599</v>
      </c>
      <c r="D14" s="124" t="s">
        <v>2780</v>
      </c>
      <c r="E14" s="124"/>
      <c r="F14" s="103"/>
      <c r="G14" s="124"/>
      <c r="H14" s="125">
        <v>16724.9</v>
      </c>
      <c r="I14" s="125">
        <v>2639.1</v>
      </c>
      <c r="J14" s="124">
        <v>20.6</v>
      </c>
    </row>
    <row r="15" spans="1:10" s="118" customFormat="1" ht="126" customHeight="1">
      <c r="A15" s="121">
        <v>11</v>
      </c>
      <c r="B15" s="122" t="s">
        <v>3719</v>
      </c>
      <c r="C15" s="121" t="s">
        <v>1579</v>
      </c>
      <c r="D15" s="124" t="s">
        <v>2795</v>
      </c>
      <c r="E15" s="124"/>
      <c r="F15" s="103"/>
      <c r="G15" s="124"/>
      <c r="H15" s="125">
        <v>37074.7</v>
      </c>
      <c r="I15" s="125">
        <v>13999.1</v>
      </c>
      <c r="J15" s="124">
        <v>29.1</v>
      </c>
    </row>
    <row r="16" spans="1:10" s="118" customFormat="1" ht="136.5" customHeight="1">
      <c r="A16" s="121">
        <v>12</v>
      </c>
      <c r="B16" s="122" t="s">
        <v>3461</v>
      </c>
      <c r="C16" s="121" t="s">
        <v>2821</v>
      </c>
      <c r="D16" s="124" t="s">
        <v>2822</v>
      </c>
      <c r="E16" s="124"/>
      <c r="F16" s="103"/>
      <c r="G16" s="124"/>
      <c r="H16" s="125">
        <v>159978.1</v>
      </c>
      <c r="I16" s="125">
        <v>110856.6</v>
      </c>
      <c r="J16" s="124">
        <v>47.2</v>
      </c>
    </row>
    <row r="17" spans="1:10" s="118" customFormat="1" ht="126" customHeight="1">
      <c r="A17" s="121">
        <v>13</v>
      </c>
      <c r="B17" s="122" t="s">
        <v>3723</v>
      </c>
      <c r="C17" s="121" t="s">
        <v>2617</v>
      </c>
      <c r="D17" s="124" t="s">
        <v>2062</v>
      </c>
      <c r="E17" s="124"/>
      <c r="F17" s="103"/>
      <c r="G17" s="124"/>
      <c r="H17" s="125">
        <v>25185.8</v>
      </c>
      <c r="I17" s="125">
        <v>5539.9</v>
      </c>
      <c r="J17" s="124">
        <v>23.5</v>
      </c>
    </row>
    <row r="18" spans="1:10" s="118" customFormat="1" ht="123" customHeight="1">
      <c r="A18" s="121">
        <v>14</v>
      </c>
      <c r="B18" s="122" t="s">
        <v>3725</v>
      </c>
      <c r="C18" s="121" t="s">
        <v>2632</v>
      </c>
      <c r="D18" s="124" t="s">
        <v>2065</v>
      </c>
      <c r="E18" s="124"/>
      <c r="F18" s="103"/>
      <c r="G18" s="124"/>
      <c r="H18" s="125">
        <v>19540.5</v>
      </c>
      <c r="I18" s="125">
        <v>6077</v>
      </c>
      <c r="J18" s="124">
        <v>18.5</v>
      </c>
    </row>
    <row r="19" spans="1:10" s="118" customFormat="1" ht="138" customHeight="1">
      <c r="A19" s="121">
        <v>15</v>
      </c>
      <c r="B19" s="122" t="s">
        <v>3727</v>
      </c>
      <c r="C19" s="121" t="s">
        <v>2078</v>
      </c>
      <c r="D19" s="124" t="s">
        <v>2079</v>
      </c>
      <c r="E19" s="124"/>
      <c r="F19" s="103"/>
      <c r="G19" s="124"/>
      <c r="H19" s="125">
        <v>15417.9</v>
      </c>
      <c r="I19" s="125">
        <v>4816.3</v>
      </c>
      <c r="J19" s="124">
        <v>20</v>
      </c>
    </row>
    <row r="20" spans="1:10" s="118" customFormat="1" ht="129.75" customHeight="1">
      <c r="A20" s="121">
        <v>16</v>
      </c>
      <c r="B20" s="122" t="s">
        <v>3352</v>
      </c>
      <c r="C20" s="121" t="s">
        <v>2636</v>
      </c>
      <c r="D20" s="124" t="s">
        <v>2092</v>
      </c>
      <c r="E20" s="124"/>
      <c r="F20" s="103"/>
      <c r="G20" s="124"/>
      <c r="H20" s="125">
        <v>15919</v>
      </c>
      <c r="I20" s="125">
        <v>5971.8</v>
      </c>
      <c r="J20" s="124">
        <v>17.6</v>
      </c>
    </row>
    <row r="21" spans="1:10" s="118" customFormat="1" ht="156.75" customHeight="1">
      <c r="A21" s="121">
        <v>17</v>
      </c>
      <c r="B21" s="122" t="s">
        <v>3732</v>
      </c>
      <c r="C21" s="121" t="s">
        <v>2099</v>
      </c>
      <c r="D21" s="124" t="s">
        <v>2100</v>
      </c>
      <c r="E21" s="124"/>
      <c r="F21" s="103"/>
      <c r="G21" s="124"/>
      <c r="H21" s="125">
        <v>10785.7</v>
      </c>
      <c r="I21" s="125">
        <v>1947.3</v>
      </c>
      <c r="J21" s="124">
        <v>15.4</v>
      </c>
    </row>
    <row r="22" spans="1:10" s="118" customFormat="1" ht="114.75" customHeight="1">
      <c r="A22" s="121">
        <v>18</v>
      </c>
      <c r="B22" s="122" t="s">
        <v>3771</v>
      </c>
      <c r="C22" s="121" t="s">
        <v>2644</v>
      </c>
      <c r="D22" s="124" t="s">
        <v>2128</v>
      </c>
      <c r="E22" s="124"/>
      <c r="F22" s="103"/>
      <c r="G22" s="124"/>
      <c r="H22" s="125">
        <v>32774.6</v>
      </c>
      <c r="I22" s="125">
        <v>7894.4</v>
      </c>
      <c r="J22" s="124">
        <v>45.74</v>
      </c>
    </row>
    <row r="23" spans="1:10" s="118" customFormat="1" ht="95.25" customHeight="1">
      <c r="A23" s="121">
        <v>19</v>
      </c>
      <c r="B23" s="122" t="s">
        <v>4407</v>
      </c>
      <c r="C23" s="121" t="s">
        <v>2280</v>
      </c>
      <c r="D23" s="124" t="s">
        <v>2137</v>
      </c>
      <c r="E23" s="124"/>
      <c r="F23" s="103"/>
      <c r="G23" s="124"/>
      <c r="H23" s="125">
        <v>15274.9</v>
      </c>
      <c r="I23" s="125">
        <v>5967</v>
      </c>
      <c r="J23" s="124">
        <v>12.1</v>
      </c>
    </row>
    <row r="24" spans="1:10" s="118" customFormat="1" ht="123.75" customHeight="1">
      <c r="A24" s="121">
        <v>20</v>
      </c>
      <c r="B24" s="122" t="s">
        <v>3758</v>
      </c>
      <c r="C24" s="121" t="s">
        <v>2138</v>
      </c>
      <c r="D24" s="124" t="s">
        <v>2150</v>
      </c>
      <c r="E24" s="124"/>
      <c r="F24" s="103"/>
      <c r="G24" s="124"/>
      <c r="H24" s="125">
        <v>9314.5</v>
      </c>
      <c r="I24" s="125">
        <v>1648.8</v>
      </c>
      <c r="J24" s="124">
        <v>19.16</v>
      </c>
    </row>
    <row r="25" spans="1:10" s="118" customFormat="1" ht="152.25" customHeight="1">
      <c r="A25" s="121">
        <v>21</v>
      </c>
      <c r="B25" s="122" t="s">
        <v>3760</v>
      </c>
      <c r="C25" s="121" t="s">
        <v>2149</v>
      </c>
      <c r="D25" s="124" t="s">
        <v>2151</v>
      </c>
      <c r="E25" s="124"/>
      <c r="F25" s="103"/>
      <c r="G25" s="124"/>
      <c r="H25" s="125">
        <v>8324.3</v>
      </c>
      <c r="I25" s="125">
        <v>1504.4</v>
      </c>
      <c r="J25" s="124">
        <v>13.3</v>
      </c>
    </row>
    <row r="26" spans="1:10" s="118" customFormat="1" ht="124.5" customHeight="1">
      <c r="A26" s="121">
        <v>22</v>
      </c>
      <c r="B26" s="122" t="s">
        <v>3762</v>
      </c>
      <c r="C26" s="121" t="s">
        <v>2161</v>
      </c>
      <c r="D26" s="124" t="s">
        <v>2162</v>
      </c>
      <c r="E26" s="124"/>
      <c r="F26" s="103"/>
      <c r="G26" s="124"/>
      <c r="H26" s="125">
        <v>6677.3</v>
      </c>
      <c r="I26" s="125">
        <v>1974.7</v>
      </c>
      <c r="J26" s="124">
        <v>13.2</v>
      </c>
    </row>
    <row r="27" spans="1:10" s="118" customFormat="1" ht="118.5" customHeight="1">
      <c r="A27" s="121">
        <v>23</v>
      </c>
      <c r="B27" s="122" t="s">
        <v>3764</v>
      </c>
      <c r="C27" s="121" t="s">
        <v>2179</v>
      </c>
      <c r="D27" s="124" t="s">
        <v>2180</v>
      </c>
      <c r="E27" s="124"/>
      <c r="F27" s="103"/>
      <c r="G27" s="124"/>
      <c r="H27" s="125">
        <v>56953.4</v>
      </c>
      <c r="I27" s="125">
        <v>18656.4</v>
      </c>
      <c r="J27" s="124">
        <v>42.6</v>
      </c>
    </row>
    <row r="28" spans="1:10" s="118" customFormat="1" ht="163.5" customHeight="1">
      <c r="A28" s="121">
        <v>24</v>
      </c>
      <c r="B28" s="122" t="s">
        <v>3766</v>
      </c>
      <c r="C28" s="121" t="s">
        <v>2652</v>
      </c>
      <c r="D28" s="124" t="s">
        <v>2923</v>
      </c>
      <c r="E28" s="124"/>
      <c r="F28" s="103"/>
      <c r="G28" s="124"/>
      <c r="H28" s="125">
        <v>128879.7</v>
      </c>
      <c r="I28" s="125">
        <v>60303.3</v>
      </c>
      <c r="J28" s="124">
        <v>60.8</v>
      </c>
    </row>
    <row r="29" spans="1:10" s="118" customFormat="1" ht="133.5" customHeight="1">
      <c r="A29" s="121">
        <v>25</v>
      </c>
      <c r="B29" s="122" t="s">
        <v>3770</v>
      </c>
      <c r="C29" s="121" t="s">
        <v>2936</v>
      </c>
      <c r="D29" s="124" t="s">
        <v>2938</v>
      </c>
      <c r="E29" s="124"/>
      <c r="F29" s="103"/>
      <c r="G29" s="124"/>
      <c r="H29" s="125">
        <v>20303</v>
      </c>
      <c r="I29" s="125">
        <v>12153.2</v>
      </c>
      <c r="J29" s="124">
        <v>17.1</v>
      </c>
    </row>
    <row r="30" spans="1:10" s="118" customFormat="1" ht="108" customHeight="1">
      <c r="A30" s="121">
        <v>26</v>
      </c>
      <c r="B30" s="122" t="s">
        <v>3781</v>
      </c>
      <c r="C30" s="121" t="s">
        <v>2211</v>
      </c>
      <c r="D30" s="124" t="s">
        <v>2212</v>
      </c>
      <c r="E30" s="124"/>
      <c r="F30" s="103"/>
      <c r="G30" s="124"/>
      <c r="H30" s="125">
        <v>16871.7</v>
      </c>
      <c r="I30" s="125">
        <v>4807.2</v>
      </c>
      <c r="J30" s="124">
        <v>80.8</v>
      </c>
    </row>
    <row r="31" spans="1:10" s="118" customFormat="1" ht="108" customHeight="1">
      <c r="A31" s="121">
        <v>27</v>
      </c>
      <c r="B31" s="122" t="s">
        <v>3782</v>
      </c>
      <c r="C31" s="121" t="s">
        <v>2656</v>
      </c>
      <c r="D31" s="124" t="s">
        <v>2230</v>
      </c>
      <c r="E31" s="124"/>
      <c r="F31" s="103"/>
      <c r="G31" s="124"/>
      <c r="H31" s="125">
        <v>7335.1</v>
      </c>
      <c r="I31" s="125">
        <v>1688.5</v>
      </c>
      <c r="J31" s="124">
        <v>38.6</v>
      </c>
    </row>
    <row r="32" spans="1:10" s="118" customFormat="1" ht="92.25" customHeight="1">
      <c r="A32" s="121">
        <v>28</v>
      </c>
      <c r="B32" s="122" t="s">
        <v>2237</v>
      </c>
      <c r="C32" s="121" t="s">
        <v>2660</v>
      </c>
      <c r="D32" s="124" t="s">
        <v>2238</v>
      </c>
      <c r="E32" s="124"/>
      <c r="F32" s="103"/>
      <c r="G32" s="124"/>
      <c r="H32" s="125">
        <v>2157.3</v>
      </c>
      <c r="I32" s="125">
        <v>594</v>
      </c>
      <c r="J32" s="124">
        <v>12.4</v>
      </c>
    </row>
    <row r="33" spans="1:10" s="118" customFormat="1" ht="111.75" customHeight="1">
      <c r="A33" s="121">
        <v>29</v>
      </c>
      <c r="B33" s="122" t="s">
        <v>2252</v>
      </c>
      <c r="C33" s="121" t="s">
        <v>2663</v>
      </c>
      <c r="D33" s="124" t="s">
        <v>2253</v>
      </c>
      <c r="E33" s="124"/>
      <c r="F33" s="103"/>
      <c r="G33" s="124"/>
      <c r="H33" s="125">
        <v>8184.8</v>
      </c>
      <c r="I33" s="125">
        <v>230.5</v>
      </c>
      <c r="J33" s="124">
        <v>61.6</v>
      </c>
    </row>
    <row r="34" spans="1:10" s="118" customFormat="1" ht="90" customHeight="1">
      <c r="A34" s="121">
        <v>30</v>
      </c>
      <c r="B34" s="122" t="s">
        <v>2254</v>
      </c>
      <c r="C34" s="121" t="s">
        <v>2223</v>
      </c>
      <c r="D34" s="124" t="s">
        <v>2255</v>
      </c>
      <c r="E34" s="124"/>
      <c r="F34" s="103"/>
      <c r="G34" s="124"/>
      <c r="H34" s="125">
        <v>2835.8</v>
      </c>
      <c r="I34" s="125">
        <v>401.6</v>
      </c>
      <c r="J34" s="124">
        <v>12.8</v>
      </c>
    </row>
    <row r="35" spans="1:10" s="118" customFormat="1" ht="84" customHeight="1">
      <c r="A35" s="121">
        <v>31</v>
      </c>
      <c r="B35" s="122" t="s">
        <v>2261</v>
      </c>
      <c r="C35" s="121" t="s">
        <v>2262</v>
      </c>
      <c r="D35" s="124" t="s">
        <v>2263</v>
      </c>
      <c r="E35" s="124"/>
      <c r="F35" s="103"/>
      <c r="G35" s="124"/>
      <c r="H35" s="125">
        <v>1733.8</v>
      </c>
      <c r="I35" s="125">
        <v>277.7</v>
      </c>
      <c r="J35" s="124">
        <v>18.7</v>
      </c>
    </row>
    <row r="36" spans="1:10" s="118" customFormat="1" ht="126.75" customHeight="1">
      <c r="A36" s="121">
        <v>32</v>
      </c>
      <c r="B36" s="122" t="s">
        <v>2265</v>
      </c>
      <c r="C36" s="121" t="s">
        <v>4698</v>
      </c>
      <c r="D36" s="124" t="s">
        <v>2266</v>
      </c>
      <c r="E36" s="124"/>
      <c r="F36" s="103"/>
      <c r="G36" s="124"/>
      <c r="H36" s="125">
        <v>172094</v>
      </c>
      <c r="I36" s="125">
        <v>156622.4</v>
      </c>
      <c r="J36" s="124">
        <v>41.7</v>
      </c>
    </row>
    <row r="37" spans="1:10" s="118" customFormat="1" ht="114.75" customHeight="1">
      <c r="A37" s="121">
        <v>33</v>
      </c>
      <c r="B37" s="122" t="s">
        <v>2282</v>
      </c>
      <c r="C37" s="121" t="s">
        <v>2226</v>
      </c>
      <c r="D37" s="124" t="s">
        <v>2283</v>
      </c>
      <c r="E37" s="124"/>
      <c r="F37" s="103"/>
      <c r="G37" s="124"/>
      <c r="H37" s="125">
        <v>30179.5</v>
      </c>
      <c r="I37" s="125">
        <v>21375.1</v>
      </c>
      <c r="J37" s="124">
        <v>50.5</v>
      </c>
    </row>
    <row r="38" spans="1:10" s="118" customFormat="1" ht="135" customHeight="1">
      <c r="A38" s="121">
        <v>34</v>
      </c>
      <c r="B38" s="122" t="s">
        <v>523</v>
      </c>
      <c r="C38" s="121" t="s">
        <v>2683</v>
      </c>
      <c r="D38" s="124" t="s">
        <v>2301</v>
      </c>
      <c r="E38" s="124"/>
      <c r="F38" s="103"/>
      <c r="G38" s="124"/>
      <c r="H38" s="125">
        <v>12493.7</v>
      </c>
      <c r="I38" s="125">
        <v>4635.1</v>
      </c>
      <c r="J38" s="124">
        <v>38.4</v>
      </c>
    </row>
    <row r="39" spans="1:10" s="118" customFormat="1" ht="105" customHeight="1">
      <c r="A39" s="121">
        <v>35</v>
      </c>
      <c r="B39" s="122" t="s">
        <v>2306</v>
      </c>
      <c r="C39" s="121" t="s">
        <v>2685</v>
      </c>
      <c r="D39" s="124" t="s">
        <v>2311</v>
      </c>
      <c r="E39" s="124"/>
      <c r="F39" s="103"/>
      <c r="G39" s="124"/>
      <c r="H39" s="125">
        <v>4872.4</v>
      </c>
      <c r="I39" s="125">
        <v>182.5</v>
      </c>
      <c r="J39" s="124">
        <v>12.7</v>
      </c>
    </row>
    <row r="40" spans="1:10" s="118" customFormat="1" ht="105" customHeight="1">
      <c r="A40" s="121">
        <v>36</v>
      </c>
      <c r="B40" s="122" t="s">
        <v>529</v>
      </c>
      <c r="C40" s="121" t="s">
        <v>2688</v>
      </c>
      <c r="D40" s="124" t="s">
        <v>2312</v>
      </c>
      <c r="E40" s="124"/>
      <c r="F40" s="103"/>
      <c r="G40" s="124"/>
      <c r="H40" s="125">
        <v>7007.8</v>
      </c>
      <c r="I40" s="125">
        <v>1015.9</v>
      </c>
      <c r="J40" s="124">
        <v>63.6</v>
      </c>
    </row>
    <row r="41" spans="1:10" s="118" customFormat="1" ht="89.25" customHeight="1">
      <c r="A41" s="121">
        <v>37</v>
      </c>
      <c r="B41" s="122" t="s">
        <v>2318</v>
      </c>
      <c r="C41" s="121" t="s">
        <v>2224</v>
      </c>
      <c r="D41" s="124" t="s">
        <v>2319</v>
      </c>
      <c r="E41" s="124"/>
      <c r="F41" s="103"/>
      <c r="G41" s="124"/>
      <c r="H41" s="125">
        <v>8311.1</v>
      </c>
      <c r="I41" s="125">
        <v>4922.1</v>
      </c>
      <c r="J41" s="124">
        <v>22.9</v>
      </c>
    </row>
    <row r="42" spans="1:10" s="118" customFormat="1" ht="108.75" customHeight="1">
      <c r="A42" s="121">
        <v>38</v>
      </c>
      <c r="B42" s="122" t="s">
        <v>2327</v>
      </c>
      <c r="C42" s="121" t="s">
        <v>2328</v>
      </c>
      <c r="D42" s="124" t="s">
        <v>2329</v>
      </c>
      <c r="E42" s="124"/>
      <c r="F42" s="103"/>
      <c r="G42" s="124"/>
      <c r="H42" s="125">
        <v>3956.5</v>
      </c>
      <c r="I42" s="125">
        <v>1088.3</v>
      </c>
      <c r="J42" s="124">
        <v>18.1</v>
      </c>
    </row>
    <row r="43" spans="1:10" s="118" customFormat="1" ht="110.25" customHeight="1">
      <c r="A43" s="121">
        <v>39</v>
      </c>
      <c r="B43" s="122" t="s">
        <v>2331</v>
      </c>
      <c r="C43" s="121" t="s">
        <v>2333</v>
      </c>
      <c r="D43" s="124" t="s">
        <v>2334</v>
      </c>
      <c r="E43" s="124"/>
      <c r="F43" s="103"/>
      <c r="G43" s="124"/>
      <c r="H43" s="125">
        <v>3624.7</v>
      </c>
      <c r="I43" s="125">
        <v>1695.8</v>
      </c>
      <c r="J43" s="124">
        <v>8.9</v>
      </c>
    </row>
    <row r="44" spans="1:10" s="118" customFormat="1" ht="117.75" customHeight="1">
      <c r="A44" s="121">
        <v>40</v>
      </c>
      <c r="B44" s="122" t="s">
        <v>2344</v>
      </c>
      <c r="C44" s="121" t="s">
        <v>2345</v>
      </c>
      <c r="D44" s="124" t="s">
        <v>2351</v>
      </c>
      <c r="E44" s="124"/>
      <c r="F44" s="103"/>
      <c r="G44" s="124"/>
      <c r="H44" s="125">
        <v>3540.2</v>
      </c>
      <c r="I44" s="125">
        <v>734.5</v>
      </c>
      <c r="J44" s="124">
        <v>16</v>
      </c>
    </row>
    <row r="45" spans="1:10" s="118" customFormat="1" ht="113.25" customHeight="1">
      <c r="A45" s="121">
        <v>41</v>
      </c>
      <c r="B45" s="122" t="s">
        <v>2348</v>
      </c>
      <c r="C45" s="121" t="s">
        <v>2349</v>
      </c>
      <c r="D45" s="124" t="s">
        <v>2350</v>
      </c>
      <c r="E45" s="124"/>
      <c r="F45" s="103"/>
      <c r="G45" s="124"/>
      <c r="H45" s="125">
        <v>7378.1</v>
      </c>
      <c r="I45" s="125">
        <v>2124.4</v>
      </c>
      <c r="J45" s="124">
        <v>31.3</v>
      </c>
    </row>
    <row r="46" spans="1:10" s="118" customFormat="1" ht="116.25" customHeight="1">
      <c r="A46" s="121">
        <v>42</v>
      </c>
      <c r="B46" s="122" t="s">
        <v>4033</v>
      </c>
      <c r="C46" s="121" t="s">
        <v>2357</v>
      </c>
      <c r="D46" s="124" t="s">
        <v>2358</v>
      </c>
      <c r="E46" s="124"/>
      <c r="F46" s="103"/>
      <c r="G46" s="124"/>
      <c r="H46" s="125">
        <v>9747.7</v>
      </c>
      <c r="I46" s="125">
        <v>1556.2</v>
      </c>
      <c r="J46" s="124">
        <v>34.2</v>
      </c>
    </row>
    <row r="47" spans="1:10" s="118" customFormat="1" ht="120" customHeight="1">
      <c r="A47" s="121">
        <v>43</v>
      </c>
      <c r="B47" s="122" t="s">
        <v>543</v>
      </c>
      <c r="C47" s="122" t="s">
        <v>1220</v>
      </c>
      <c r="D47" s="124" t="s">
        <v>2362</v>
      </c>
      <c r="E47" s="124"/>
      <c r="F47" s="103"/>
      <c r="G47" s="124"/>
      <c r="H47" s="125">
        <v>106860.4</v>
      </c>
      <c r="I47" s="125">
        <v>89515.3</v>
      </c>
      <c r="J47" s="124">
        <v>27.6</v>
      </c>
    </row>
    <row r="48" spans="1:10" s="118" customFormat="1" ht="83.25" customHeight="1">
      <c r="A48" s="121">
        <v>44</v>
      </c>
      <c r="B48" s="122" t="s">
        <v>3970</v>
      </c>
      <c r="C48" s="121" t="s">
        <v>2364</v>
      </c>
      <c r="D48" s="124" t="s">
        <v>2365</v>
      </c>
      <c r="E48" s="124"/>
      <c r="F48" s="103"/>
      <c r="G48" s="124"/>
      <c r="H48" s="125">
        <v>200816.6</v>
      </c>
      <c r="I48" s="125">
        <v>108403.6</v>
      </c>
      <c r="J48" s="124">
        <v>16</v>
      </c>
    </row>
    <row r="49" spans="1:10" s="118" customFormat="1" ht="100.5" customHeight="1">
      <c r="A49" s="121">
        <v>45</v>
      </c>
      <c r="B49" s="122" t="s">
        <v>545</v>
      </c>
      <c r="C49" s="121" t="s">
        <v>2406</v>
      </c>
      <c r="D49" s="124" t="s">
        <v>2407</v>
      </c>
      <c r="E49" s="124"/>
      <c r="F49" s="103"/>
      <c r="G49" s="124"/>
      <c r="H49" s="125">
        <v>3318.7</v>
      </c>
      <c r="I49" s="125">
        <v>47.9</v>
      </c>
      <c r="J49" s="124">
        <v>16.7</v>
      </c>
    </row>
    <row r="50" spans="1:10" s="118" customFormat="1" ht="167.25" customHeight="1">
      <c r="A50" s="121">
        <v>46</v>
      </c>
      <c r="B50" s="122" t="s">
        <v>2198</v>
      </c>
      <c r="C50" s="121" t="s">
        <v>2415</v>
      </c>
      <c r="D50" s="124" t="s">
        <v>2416</v>
      </c>
      <c r="E50" s="124"/>
      <c r="F50" s="103"/>
      <c r="G50" s="124"/>
      <c r="H50" s="125">
        <v>3507.6</v>
      </c>
      <c r="I50" s="125">
        <v>55.4</v>
      </c>
      <c r="J50" s="124">
        <v>41.2</v>
      </c>
    </row>
    <row r="51" spans="1:10" s="118" customFormat="1" ht="117" customHeight="1">
      <c r="A51" s="121">
        <v>47</v>
      </c>
      <c r="B51" s="122" t="s">
        <v>1032</v>
      </c>
      <c r="C51" s="121" t="s">
        <v>2419</v>
      </c>
      <c r="D51" s="124" t="s">
        <v>2420</v>
      </c>
      <c r="E51" s="124" t="s">
        <v>1033</v>
      </c>
      <c r="F51" s="103"/>
      <c r="G51" s="124"/>
      <c r="H51" s="125">
        <v>33626.6</v>
      </c>
      <c r="I51" s="125">
        <v>7330.1</v>
      </c>
      <c r="J51" s="124">
        <v>42.3</v>
      </c>
    </row>
    <row r="52" spans="1:10" s="118" customFormat="1" ht="141.75" customHeight="1">
      <c r="A52" s="121">
        <v>48</v>
      </c>
      <c r="B52" s="122" t="s">
        <v>3621</v>
      </c>
      <c r="C52" s="121" t="s">
        <v>48</v>
      </c>
      <c r="D52" s="124" t="s">
        <v>1865</v>
      </c>
      <c r="E52" s="124"/>
      <c r="F52" s="103"/>
      <c r="G52" s="124"/>
      <c r="H52" s="125">
        <v>9532.2</v>
      </c>
      <c r="I52" s="125">
        <v>7420</v>
      </c>
      <c r="J52" s="124">
        <v>7</v>
      </c>
    </row>
    <row r="53" spans="1:10" s="118" customFormat="1" ht="142.5" customHeight="1">
      <c r="A53" s="121">
        <v>49</v>
      </c>
      <c r="B53" s="41" t="s">
        <v>3622</v>
      </c>
      <c r="C53" s="121" t="s">
        <v>2195</v>
      </c>
      <c r="D53" s="124" t="s">
        <v>2196</v>
      </c>
      <c r="E53" s="124" t="s">
        <v>2197</v>
      </c>
      <c r="F53" s="103"/>
      <c r="G53" s="124"/>
      <c r="H53" s="125">
        <v>36823.1</v>
      </c>
      <c r="I53" s="125">
        <v>16682.5</v>
      </c>
      <c r="J53" s="124">
        <v>45</v>
      </c>
    </row>
    <row r="54" spans="1:10" s="118" customFormat="1" ht="142.5" customHeight="1">
      <c r="A54" s="121">
        <v>50</v>
      </c>
      <c r="B54" s="122" t="s">
        <v>3030</v>
      </c>
      <c r="C54" s="121" t="s">
        <v>1340</v>
      </c>
      <c r="D54" s="124" t="s">
        <v>1341</v>
      </c>
      <c r="E54" s="124" t="s">
        <v>1342</v>
      </c>
      <c r="F54" s="103"/>
      <c r="G54" s="124"/>
      <c r="H54" s="125">
        <v>102035</v>
      </c>
      <c r="I54" s="125">
        <v>80770.8</v>
      </c>
      <c r="J54" s="124">
        <v>47.8</v>
      </c>
    </row>
    <row r="55" spans="1:10" s="118" customFormat="1" ht="142.5" customHeight="1">
      <c r="A55" s="121">
        <v>51</v>
      </c>
      <c r="B55" s="122" t="s">
        <v>4255</v>
      </c>
      <c r="C55" s="121" t="s">
        <v>4385</v>
      </c>
      <c r="D55" s="124" t="s">
        <v>4256</v>
      </c>
      <c r="E55" s="124" t="s">
        <v>4257</v>
      </c>
      <c r="F55" s="103"/>
      <c r="G55" s="124"/>
      <c r="H55" s="125">
        <v>33069.4</v>
      </c>
      <c r="I55" s="125">
        <v>30795.6</v>
      </c>
      <c r="J55" s="124">
        <v>5</v>
      </c>
    </row>
    <row r="56" spans="1:10" s="118" customFormat="1" ht="141" customHeight="1">
      <c r="A56" s="173">
        <v>52</v>
      </c>
      <c r="B56" s="122" t="s">
        <v>4650</v>
      </c>
      <c r="C56" s="121" t="s">
        <v>4651</v>
      </c>
      <c r="D56" s="103" t="s">
        <v>4652</v>
      </c>
      <c r="E56" s="124" t="s">
        <v>4653</v>
      </c>
      <c r="F56" s="103"/>
      <c r="G56" s="124"/>
      <c r="H56" s="124">
        <v>43.5</v>
      </c>
      <c r="I56" s="124">
        <v>0</v>
      </c>
      <c r="J56" s="121">
        <v>2</v>
      </c>
    </row>
    <row r="57" spans="1:10" s="118" customFormat="1" ht="114" customHeight="1">
      <c r="A57" s="173">
        <v>53</v>
      </c>
      <c r="B57" s="122" t="s">
        <v>1913</v>
      </c>
      <c r="C57" s="121" t="s">
        <v>1813</v>
      </c>
      <c r="D57" s="121" t="s">
        <v>1299</v>
      </c>
      <c r="E57" s="124"/>
      <c r="F57" s="103"/>
      <c r="G57" s="124">
        <v>5.48</v>
      </c>
      <c r="H57" s="125"/>
      <c r="I57" s="125"/>
      <c r="J57" s="124"/>
    </row>
    <row r="58" spans="1:10" s="118" customFormat="1" ht="66" customHeight="1">
      <c r="A58" s="173">
        <v>54</v>
      </c>
      <c r="B58" s="122" t="s">
        <v>1914</v>
      </c>
      <c r="C58" s="121" t="s">
        <v>1300</v>
      </c>
      <c r="D58" s="121" t="s">
        <v>1301</v>
      </c>
      <c r="E58" s="124"/>
      <c r="F58" s="103"/>
      <c r="G58" s="124">
        <v>1</v>
      </c>
      <c r="H58" s="125"/>
      <c r="I58" s="125"/>
      <c r="J58" s="124"/>
    </row>
    <row r="59" spans="1:10" s="118" customFormat="1" ht="96.75" customHeight="1">
      <c r="A59" s="173">
        <v>55</v>
      </c>
      <c r="B59" s="122" t="s">
        <v>1915</v>
      </c>
      <c r="C59" s="121" t="s">
        <v>1812</v>
      </c>
      <c r="D59" s="121" t="s">
        <v>1302</v>
      </c>
      <c r="E59" s="124"/>
      <c r="F59" s="103"/>
      <c r="G59" s="124">
        <v>66.94</v>
      </c>
      <c r="H59" s="125"/>
      <c r="I59" s="125"/>
      <c r="J59" s="124"/>
    </row>
    <row r="60" spans="1:10" s="118" customFormat="1" ht="188.25" customHeight="1">
      <c r="A60" s="173">
        <v>56</v>
      </c>
      <c r="B60" s="122" t="s">
        <v>4532</v>
      </c>
      <c r="C60" s="121" t="s">
        <v>4533</v>
      </c>
      <c r="D60" s="124" t="s">
        <v>4534</v>
      </c>
      <c r="E60" s="124" t="s">
        <v>4535</v>
      </c>
      <c r="F60" s="103"/>
      <c r="G60" s="124">
        <v>100</v>
      </c>
      <c r="H60" s="104"/>
      <c r="I60" s="105"/>
      <c r="J60" s="105"/>
    </row>
    <row r="61" spans="1:10" s="126" customFormat="1" ht="27.75" customHeight="1">
      <c r="A61" s="120"/>
      <c r="B61" s="80"/>
      <c r="C61" s="120"/>
      <c r="D61" s="82"/>
      <c r="E61" s="82"/>
      <c r="F61" s="82"/>
      <c r="G61" s="81"/>
      <c r="H61" s="81"/>
      <c r="I61" s="81"/>
      <c r="J61" s="120"/>
    </row>
    <row r="62" spans="1:10" s="118" customFormat="1" ht="96" customHeight="1">
      <c r="A62" s="188" t="s">
        <v>3224</v>
      </c>
      <c r="B62" s="188"/>
      <c r="C62" s="209"/>
      <c r="D62" s="209"/>
      <c r="I62" s="208" t="s">
        <v>4536</v>
      </c>
      <c r="J62" s="209"/>
    </row>
    <row r="63" spans="2:10" s="126" customFormat="1" ht="87.75" customHeight="1">
      <c r="B63" s="83"/>
      <c r="I63" s="214"/>
      <c r="J63" s="215"/>
    </row>
    <row r="64" s="126" customFormat="1" ht="84.75" customHeight="1">
      <c r="B64" s="83"/>
    </row>
    <row r="65" s="126" customFormat="1" ht="79.5" customHeight="1">
      <c r="B65" s="83"/>
    </row>
    <row r="66" s="126" customFormat="1" ht="75.75" customHeight="1">
      <c r="B66" s="83"/>
    </row>
    <row r="67" s="126" customFormat="1" ht="18.75">
      <c r="B67" s="83"/>
    </row>
    <row r="68" s="126" customFormat="1" ht="18.75">
      <c r="B68" s="83"/>
    </row>
    <row r="69" s="126" customFormat="1" ht="67.5" customHeight="1">
      <c r="B69" s="83"/>
    </row>
    <row r="70" s="126" customFormat="1" ht="48.75" customHeight="1">
      <c r="B70" s="83"/>
    </row>
    <row r="71" s="126" customFormat="1" ht="18.75">
      <c r="B71" s="83"/>
    </row>
    <row r="72" s="126" customFormat="1" ht="18.75">
      <c r="B72" s="83"/>
    </row>
    <row r="73" s="126" customFormat="1" ht="18.75">
      <c r="B73" s="83"/>
    </row>
    <row r="74" s="126" customFormat="1" ht="18.75">
      <c r="B74" s="83"/>
    </row>
    <row r="75" s="126" customFormat="1" ht="18.75">
      <c r="B75" s="83"/>
    </row>
    <row r="76" s="126" customFormat="1" ht="18.75">
      <c r="B76" s="83"/>
    </row>
    <row r="77" s="126" customFormat="1" ht="72" customHeight="1">
      <c r="B77" s="83"/>
    </row>
    <row r="78" s="126" customFormat="1" ht="18.75">
      <c r="B78" s="83"/>
    </row>
    <row r="79" s="126" customFormat="1" ht="18.75">
      <c r="B79" s="83"/>
    </row>
    <row r="80" s="126" customFormat="1" ht="18.75">
      <c r="B80" s="83"/>
    </row>
    <row r="81" s="126" customFormat="1" ht="18.75">
      <c r="B81" s="83"/>
    </row>
    <row r="82" s="126" customFormat="1" ht="18.75">
      <c r="B82" s="83"/>
    </row>
    <row r="83" s="126" customFormat="1" ht="18.75">
      <c r="B83" s="83"/>
    </row>
    <row r="84" s="126" customFormat="1" ht="18.75">
      <c r="B84" s="83"/>
    </row>
    <row r="85" s="126" customFormat="1" ht="18.75">
      <c r="B85" s="83"/>
    </row>
    <row r="86" s="126" customFormat="1" ht="18.75">
      <c r="B86" s="83"/>
    </row>
    <row r="87" s="126" customFormat="1" ht="18.75">
      <c r="B87" s="83"/>
    </row>
    <row r="88" s="126" customFormat="1" ht="18.75">
      <c r="B88" s="83"/>
    </row>
    <row r="89" s="126" customFormat="1" ht="18.75">
      <c r="B89" s="83"/>
    </row>
    <row r="90" s="126" customFormat="1" ht="18.75">
      <c r="B90" s="83"/>
    </row>
    <row r="91" s="126" customFormat="1" ht="18.75">
      <c r="B91" s="83"/>
    </row>
    <row r="92" s="126" customFormat="1" ht="18.75">
      <c r="B92" s="83"/>
    </row>
    <row r="93" s="126" customFormat="1" ht="18.75">
      <c r="B93" s="83"/>
    </row>
    <row r="94" s="126" customFormat="1" ht="18.75">
      <c r="B94" s="83"/>
    </row>
    <row r="95" s="126" customFormat="1" ht="18.75">
      <c r="B95" s="83"/>
    </row>
    <row r="96" s="126" customFormat="1" ht="18.75">
      <c r="B96" s="83"/>
    </row>
    <row r="97" s="126" customFormat="1" ht="18.75">
      <c r="B97" s="83"/>
    </row>
    <row r="98" s="126" customFormat="1" ht="18.75">
      <c r="B98" s="83"/>
    </row>
    <row r="99" s="126" customFormat="1" ht="18.75">
      <c r="B99" s="83"/>
    </row>
    <row r="100" s="126" customFormat="1" ht="18.75">
      <c r="B100" s="83"/>
    </row>
    <row r="101" s="126" customFormat="1" ht="18.75">
      <c r="B101" s="83"/>
    </row>
    <row r="102" s="126" customFormat="1" ht="18.75">
      <c r="B102" s="83"/>
    </row>
    <row r="103" s="126" customFormat="1" ht="18.75">
      <c r="B103" s="83"/>
    </row>
    <row r="104" s="126" customFormat="1" ht="18.75">
      <c r="B104" s="83"/>
    </row>
    <row r="105" s="126" customFormat="1" ht="18.75">
      <c r="B105" s="83"/>
    </row>
    <row r="106" s="126" customFormat="1" ht="18.75">
      <c r="B106" s="83"/>
    </row>
    <row r="107" s="126" customFormat="1" ht="18.75">
      <c r="B107" s="83"/>
    </row>
    <row r="108" s="126" customFormat="1" ht="18.75">
      <c r="B108" s="83"/>
    </row>
    <row r="109" s="126" customFormat="1" ht="18.75">
      <c r="B109" s="83"/>
    </row>
    <row r="110" s="126" customFormat="1" ht="18.75">
      <c r="B110" s="83"/>
    </row>
    <row r="111" s="126" customFormat="1" ht="18.75">
      <c r="B111" s="83"/>
    </row>
    <row r="112" s="126" customFormat="1" ht="18.75">
      <c r="B112" s="83"/>
    </row>
    <row r="113" s="126" customFormat="1" ht="18.75">
      <c r="B113" s="83"/>
    </row>
    <row r="114" s="126" customFormat="1" ht="18.75">
      <c r="B114" s="83"/>
    </row>
    <row r="115" s="126" customFormat="1" ht="18.75">
      <c r="B115" s="83"/>
    </row>
    <row r="116" s="126" customFormat="1" ht="18.75">
      <c r="B116" s="83"/>
    </row>
    <row r="117" s="126" customFormat="1" ht="18.75">
      <c r="B117" s="83"/>
    </row>
    <row r="118" s="126" customFormat="1" ht="18.75">
      <c r="B118" s="83"/>
    </row>
    <row r="119" s="126" customFormat="1" ht="18.75">
      <c r="B119" s="83"/>
    </row>
    <row r="120" s="126" customFormat="1" ht="18.75">
      <c r="B120" s="83"/>
    </row>
    <row r="121" s="126" customFormat="1" ht="18.75">
      <c r="B121" s="83"/>
    </row>
    <row r="122" s="126" customFormat="1" ht="18.75">
      <c r="B122" s="83"/>
    </row>
    <row r="123" s="126" customFormat="1" ht="18.75">
      <c r="B123" s="83"/>
    </row>
    <row r="124" s="126" customFormat="1" ht="18.75">
      <c r="B124" s="83"/>
    </row>
    <row r="125" s="126" customFormat="1" ht="18.75">
      <c r="B125" s="83"/>
    </row>
    <row r="126" s="126" customFormat="1" ht="18.75">
      <c r="B126" s="83"/>
    </row>
    <row r="127" s="126" customFormat="1" ht="18.75">
      <c r="B127" s="83"/>
    </row>
    <row r="128" s="126" customFormat="1" ht="18.75">
      <c r="B128" s="83"/>
    </row>
    <row r="129" s="126" customFormat="1" ht="18.75">
      <c r="B129" s="83"/>
    </row>
    <row r="130" s="126" customFormat="1" ht="18.75">
      <c r="B130" s="83"/>
    </row>
    <row r="131" s="126" customFormat="1" ht="18.75">
      <c r="B131" s="83"/>
    </row>
    <row r="132" s="126" customFormat="1" ht="18.75">
      <c r="B132" s="83"/>
    </row>
    <row r="133" s="126" customFormat="1" ht="18.75">
      <c r="B133" s="83"/>
    </row>
    <row r="134" spans="1:10" s="157" customFormat="1" ht="18.75">
      <c r="A134" s="126"/>
      <c r="B134" s="83"/>
      <c r="C134" s="126"/>
      <c r="D134" s="126"/>
      <c r="E134" s="126"/>
      <c r="F134" s="126"/>
      <c r="G134" s="126"/>
      <c r="H134" s="126"/>
      <c r="I134" s="126"/>
      <c r="J134" s="126"/>
    </row>
    <row r="135" spans="1:10" s="120" customFormat="1" ht="28.5" customHeight="1">
      <c r="A135" s="126"/>
      <c r="B135" s="83"/>
      <c r="C135" s="126"/>
      <c r="D135" s="126"/>
      <c r="E135" s="126"/>
      <c r="F135" s="126"/>
      <c r="G135" s="126"/>
      <c r="H135" s="126"/>
      <c r="I135" s="126"/>
      <c r="J135" s="126"/>
    </row>
    <row r="136" s="126" customFormat="1" ht="27" customHeight="1">
      <c r="B136" s="83"/>
    </row>
    <row r="137" s="126" customFormat="1" ht="18.75">
      <c r="B137" s="83"/>
    </row>
    <row r="138" s="126" customFormat="1" ht="28.5" customHeight="1">
      <c r="B138" s="83"/>
    </row>
    <row r="139" s="126" customFormat="1" ht="18.75">
      <c r="B139" s="83"/>
    </row>
    <row r="140" s="126" customFormat="1" ht="18.75">
      <c r="B140" s="83"/>
    </row>
    <row r="141" s="126" customFormat="1" ht="18.75">
      <c r="B141" s="83"/>
    </row>
    <row r="142" s="126" customFormat="1" ht="18.75">
      <c r="B142" s="83"/>
    </row>
    <row r="143" s="126" customFormat="1" ht="18.75">
      <c r="B143" s="83"/>
    </row>
    <row r="144" s="126" customFormat="1" ht="18.75">
      <c r="B144" s="83"/>
    </row>
    <row r="145" s="126" customFormat="1" ht="18.75">
      <c r="B145" s="83"/>
    </row>
    <row r="146" s="126" customFormat="1" ht="18.75">
      <c r="B146" s="83"/>
    </row>
    <row r="147" s="126" customFormat="1" ht="18.75">
      <c r="B147" s="83"/>
    </row>
    <row r="148" s="126" customFormat="1" ht="18.75">
      <c r="B148" s="83"/>
    </row>
    <row r="149" s="126" customFormat="1" ht="18.75">
      <c r="B149" s="83"/>
    </row>
    <row r="150" s="126" customFormat="1" ht="18.75">
      <c r="B150" s="83"/>
    </row>
    <row r="151" s="126" customFormat="1" ht="18.75">
      <c r="B151" s="83"/>
    </row>
    <row r="152" s="126" customFormat="1" ht="18.75">
      <c r="B152" s="83"/>
    </row>
    <row r="153" s="126" customFormat="1" ht="18.75">
      <c r="B153" s="83"/>
    </row>
    <row r="154" s="126" customFormat="1" ht="18.75">
      <c r="B154" s="83"/>
    </row>
    <row r="155" s="126" customFormat="1" ht="18.75">
      <c r="B155" s="83"/>
    </row>
    <row r="156" s="126" customFormat="1" ht="18.75">
      <c r="B156" s="83"/>
    </row>
    <row r="157" s="126" customFormat="1" ht="18.75">
      <c r="B157" s="83"/>
    </row>
    <row r="158" s="126" customFormat="1" ht="18.75">
      <c r="B158" s="83"/>
    </row>
    <row r="159" s="126" customFormat="1" ht="18.75">
      <c r="B159" s="83"/>
    </row>
    <row r="160" s="126" customFormat="1" ht="18.75">
      <c r="B160" s="83"/>
    </row>
    <row r="161" s="126" customFormat="1" ht="18.75">
      <c r="B161" s="83"/>
    </row>
    <row r="162" s="126" customFormat="1" ht="18.75">
      <c r="B162" s="83"/>
    </row>
    <row r="163" s="126" customFormat="1" ht="18.75">
      <c r="B163" s="83"/>
    </row>
    <row r="164" s="126" customFormat="1" ht="18.75">
      <c r="B164" s="83"/>
    </row>
    <row r="165" s="126" customFormat="1" ht="18.75">
      <c r="B165" s="83"/>
    </row>
    <row r="166" s="126" customFormat="1" ht="18.75">
      <c r="B166" s="83"/>
    </row>
    <row r="167" s="126" customFormat="1" ht="18.75">
      <c r="B167" s="83"/>
    </row>
    <row r="168" s="126" customFormat="1" ht="18.75">
      <c r="B168" s="83"/>
    </row>
    <row r="169" s="126" customFormat="1" ht="18.75">
      <c r="B169" s="83"/>
    </row>
    <row r="170" s="126" customFormat="1" ht="18.75">
      <c r="B170" s="83"/>
    </row>
    <row r="171" s="126" customFormat="1" ht="18.75">
      <c r="B171" s="83"/>
    </row>
    <row r="172" s="126" customFormat="1" ht="18.75">
      <c r="B172" s="83"/>
    </row>
    <row r="173" s="126" customFormat="1" ht="18.75">
      <c r="B173" s="83"/>
    </row>
    <row r="174" s="126" customFormat="1" ht="18.75">
      <c r="B174" s="83"/>
    </row>
    <row r="175" s="126" customFormat="1" ht="18.75">
      <c r="B175" s="83"/>
    </row>
    <row r="176" s="126" customFormat="1" ht="18.75">
      <c r="B176" s="83"/>
    </row>
    <row r="177" s="126" customFormat="1" ht="18.75">
      <c r="B177" s="83"/>
    </row>
    <row r="178" s="126" customFormat="1" ht="18.75">
      <c r="B178" s="83"/>
    </row>
    <row r="179" s="126" customFormat="1" ht="18.75">
      <c r="B179" s="83"/>
    </row>
    <row r="180" s="126" customFormat="1" ht="18.75">
      <c r="B180" s="83"/>
    </row>
    <row r="181" s="126" customFormat="1" ht="18.75">
      <c r="B181" s="83"/>
    </row>
    <row r="182" s="126" customFormat="1" ht="18.75">
      <c r="B182" s="83"/>
    </row>
    <row r="183" s="126" customFormat="1" ht="18.75">
      <c r="B183" s="83"/>
    </row>
    <row r="184" s="126" customFormat="1" ht="18.75">
      <c r="B184" s="83"/>
    </row>
    <row r="185" s="126" customFormat="1" ht="18.75">
      <c r="B185" s="83"/>
    </row>
    <row r="186" s="126" customFormat="1" ht="18.75">
      <c r="B186" s="83"/>
    </row>
    <row r="187" s="126" customFormat="1" ht="18.75">
      <c r="B187" s="83"/>
    </row>
    <row r="188" s="126" customFormat="1" ht="18.75">
      <c r="B188" s="83"/>
    </row>
    <row r="189" s="126" customFormat="1" ht="18.75">
      <c r="B189" s="83"/>
    </row>
    <row r="190" s="126" customFormat="1" ht="18.75">
      <c r="B190" s="83"/>
    </row>
    <row r="191" s="126" customFormat="1" ht="18.75">
      <c r="B191" s="83"/>
    </row>
    <row r="192" s="126" customFormat="1" ht="18.75">
      <c r="B192" s="83"/>
    </row>
    <row r="193" s="126" customFormat="1" ht="18.75">
      <c r="B193" s="83"/>
    </row>
    <row r="194" s="126" customFormat="1" ht="18.75">
      <c r="B194" s="83"/>
    </row>
    <row r="195" s="126" customFormat="1" ht="18.75">
      <c r="B195" s="83"/>
    </row>
    <row r="196" s="126" customFormat="1" ht="18.75">
      <c r="B196" s="83"/>
    </row>
    <row r="197" s="126" customFormat="1" ht="18.75">
      <c r="B197" s="83"/>
    </row>
    <row r="198" s="126" customFormat="1" ht="18.75">
      <c r="B198" s="83"/>
    </row>
    <row r="199" s="126" customFormat="1" ht="18.75">
      <c r="B199" s="83"/>
    </row>
    <row r="200" s="126" customFormat="1" ht="18.75">
      <c r="B200" s="83"/>
    </row>
    <row r="201" s="126" customFormat="1" ht="18.75">
      <c r="B201" s="83"/>
    </row>
    <row r="202" s="126" customFormat="1" ht="18.75">
      <c r="B202" s="83"/>
    </row>
    <row r="203" s="126" customFormat="1" ht="18.75">
      <c r="B203" s="83"/>
    </row>
    <row r="204" s="126" customFormat="1" ht="18.75">
      <c r="B204" s="83"/>
    </row>
    <row r="205" s="126" customFormat="1" ht="18.75">
      <c r="B205" s="83"/>
    </row>
    <row r="206" s="126" customFormat="1" ht="18.75">
      <c r="B206" s="83"/>
    </row>
    <row r="207" s="126" customFormat="1" ht="18.75">
      <c r="B207" s="83"/>
    </row>
    <row r="208" s="126" customFormat="1" ht="18.75">
      <c r="B208" s="83"/>
    </row>
    <row r="209" s="126" customFormat="1" ht="18.75">
      <c r="B209" s="83"/>
    </row>
    <row r="210" s="126" customFormat="1" ht="18.75">
      <c r="B210" s="83"/>
    </row>
    <row r="211" s="126" customFormat="1" ht="18.75">
      <c r="B211" s="83"/>
    </row>
    <row r="212" s="126" customFormat="1" ht="18.75">
      <c r="B212" s="83"/>
    </row>
    <row r="213" s="126" customFormat="1" ht="18.75">
      <c r="B213" s="83"/>
    </row>
    <row r="214" s="126" customFormat="1" ht="18.75">
      <c r="B214" s="83"/>
    </row>
    <row r="215" s="126" customFormat="1" ht="18.75">
      <c r="B215" s="83"/>
    </row>
    <row r="216" s="126" customFormat="1" ht="18.75">
      <c r="B216" s="83"/>
    </row>
    <row r="217" s="126" customFormat="1" ht="18.75">
      <c r="B217" s="83"/>
    </row>
    <row r="218" s="126" customFormat="1" ht="18.75">
      <c r="B218" s="83"/>
    </row>
    <row r="219" s="126" customFormat="1" ht="18.75">
      <c r="B219" s="83"/>
    </row>
    <row r="220" s="126" customFormat="1" ht="18.75">
      <c r="B220" s="83"/>
    </row>
    <row r="221" s="126" customFormat="1" ht="18.75">
      <c r="B221" s="83"/>
    </row>
    <row r="222" s="126" customFormat="1" ht="18.75">
      <c r="B222" s="83"/>
    </row>
    <row r="223" s="126" customFormat="1" ht="18.75">
      <c r="B223" s="83"/>
    </row>
    <row r="224" s="126" customFormat="1" ht="18.75">
      <c r="B224" s="83"/>
    </row>
    <row r="225" s="126" customFormat="1" ht="18.75">
      <c r="B225" s="83"/>
    </row>
    <row r="226" s="126" customFormat="1" ht="18.75">
      <c r="B226" s="83"/>
    </row>
    <row r="227" s="126" customFormat="1" ht="18.75">
      <c r="B227" s="83"/>
    </row>
    <row r="228" s="126" customFormat="1" ht="18.75">
      <c r="B228" s="83"/>
    </row>
    <row r="229" s="126" customFormat="1" ht="18.75">
      <c r="B229" s="83"/>
    </row>
    <row r="230" s="126" customFormat="1" ht="18.75">
      <c r="B230" s="83"/>
    </row>
    <row r="231" s="126" customFormat="1" ht="18.75">
      <c r="B231" s="83"/>
    </row>
    <row r="232" s="126" customFormat="1" ht="18.75">
      <c r="B232" s="83"/>
    </row>
    <row r="233" s="126" customFormat="1" ht="18.75">
      <c r="B233" s="83"/>
    </row>
    <row r="234" s="126" customFormat="1" ht="18.75">
      <c r="B234" s="83"/>
    </row>
    <row r="235" s="126" customFormat="1" ht="18.75">
      <c r="B235" s="83"/>
    </row>
    <row r="236" s="126" customFormat="1" ht="18.75">
      <c r="B236" s="83"/>
    </row>
    <row r="237" s="126" customFormat="1" ht="18.75">
      <c r="B237" s="83"/>
    </row>
    <row r="238" s="126" customFormat="1" ht="18.75">
      <c r="B238" s="83"/>
    </row>
    <row r="239" s="126" customFormat="1" ht="18.75">
      <c r="B239" s="83"/>
    </row>
    <row r="240" s="126" customFormat="1" ht="18.75">
      <c r="B240" s="83"/>
    </row>
    <row r="241" s="126" customFormat="1" ht="18.75">
      <c r="B241" s="83"/>
    </row>
    <row r="242" s="126" customFormat="1" ht="18.75">
      <c r="B242" s="83"/>
    </row>
    <row r="243" s="126" customFormat="1" ht="18.75">
      <c r="B243" s="83"/>
    </row>
    <row r="244" s="126" customFormat="1" ht="18.75">
      <c r="B244" s="83"/>
    </row>
    <row r="245" s="126" customFormat="1" ht="18.75">
      <c r="B245" s="83"/>
    </row>
    <row r="246" s="126" customFormat="1" ht="18.75">
      <c r="B246" s="83"/>
    </row>
    <row r="247" s="126" customFormat="1" ht="18.75">
      <c r="B247" s="83"/>
    </row>
    <row r="248" s="126" customFormat="1" ht="18.75">
      <c r="B248" s="83"/>
    </row>
    <row r="249" s="126" customFormat="1" ht="18.75">
      <c r="B249" s="83"/>
    </row>
    <row r="250" s="126" customFormat="1" ht="18.75">
      <c r="B250" s="83"/>
    </row>
    <row r="251" s="126" customFormat="1" ht="18.75">
      <c r="B251" s="83"/>
    </row>
    <row r="252" s="126" customFormat="1" ht="18.75">
      <c r="B252" s="83"/>
    </row>
    <row r="253" s="126" customFormat="1" ht="18.75">
      <c r="B253" s="83"/>
    </row>
    <row r="254" s="126" customFormat="1" ht="18.75">
      <c r="B254" s="83"/>
    </row>
    <row r="255" s="126" customFormat="1" ht="18.75">
      <c r="B255" s="83"/>
    </row>
    <row r="256" s="126" customFormat="1" ht="18.75">
      <c r="B256" s="83"/>
    </row>
    <row r="257" s="126" customFormat="1" ht="18.75">
      <c r="B257" s="83"/>
    </row>
    <row r="258" s="126" customFormat="1" ht="18.75">
      <c r="B258" s="83"/>
    </row>
    <row r="259" s="126" customFormat="1" ht="18.75">
      <c r="B259" s="83"/>
    </row>
    <row r="260" s="126" customFormat="1" ht="18.75">
      <c r="B260" s="83"/>
    </row>
    <row r="261" s="126" customFormat="1" ht="18.75">
      <c r="B261" s="83"/>
    </row>
    <row r="262" s="126" customFormat="1" ht="18.75">
      <c r="B262" s="83"/>
    </row>
    <row r="263" s="126" customFormat="1" ht="18.75">
      <c r="B263" s="83"/>
    </row>
    <row r="264" s="126" customFormat="1" ht="18.75">
      <c r="B264" s="83"/>
    </row>
    <row r="265" s="126" customFormat="1" ht="18.75">
      <c r="B265" s="83"/>
    </row>
    <row r="266" s="126" customFormat="1" ht="18.75">
      <c r="B266" s="83"/>
    </row>
    <row r="267" s="126" customFormat="1" ht="18.75">
      <c r="B267" s="83"/>
    </row>
    <row r="268" s="126" customFormat="1" ht="18.75">
      <c r="B268" s="83"/>
    </row>
    <row r="269" s="126" customFormat="1" ht="18.75">
      <c r="B269" s="83"/>
    </row>
    <row r="270" s="126" customFormat="1" ht="18.75">
      <c r="B270" s="83"/>
    </row>
    <row r="271" s="126" customFormat="1" ht="18.75">
      <c r="B271" s="83"/>
    </row>
    <row r="272" s="126" customFormat="1" ht="18.75">
      <c r="B272" s="83"/>
    </row>
    <row r="273" s="126" customFormat="1" ht="18.75">
      <c r="B273" s="83"/>
    </row>
    <row r="274" s="126" customFormat="1" ht="18.75">
      <c r="B274" s="83"/>
    </row>
    <row r="275" s="126" customFormat="1" ht="18.75">
      <c r="B275" s="83"/>
    </row>
    <row r="276" s="126" customFormat="1" ht="18.75">
      <c r="B276" s="83"/>
    </row>
    <row r="277" s="126" customFormat="1" ht="18.75">
      <c r="B277" s="83"/>
    </row>
    <row r="278" s="126" customFormat="1" ht="18.75">
      <c r="B278" s="83"/>
    </row>
    <row r="279" s="126" customFormat="1" ht="18.75">
      <c r="B279" s="83"/>
    </row>
    <row r="280" s="126" customFormat="1" ht="18.75">
      <c r="B280" s="83"/>
    </row>
    <row r="281" s="126" customFormat="1" ht="18.75">
      <c r="B281" s="83"/>
    </row>
    <row r="282" s="126" customFormat="1" ht="18.75">
      <c r="B282" s="83"/>
    </row>
    <row r="283" s="126" customFormat="1" ht="18.75">
      <c r="B283" s="83"/>
    </row>
    <row r="284" s="126" customFormat="1" ht="18.75">
      <c r="B284" s="83"/>
    </row>
    <row r="285" s="126" customFormat="1" ht="18.75">
      <c r="B285" s="83"/>
    </row>
    <row r="286" s="126" customFormat="1" ht="18.75">
      <c r="B286" s="83"/>
    </row>
    <row r="287" s="126" customFormat="1" ht="18.75">
      <c r="B287" s="83"/>
    </row>
    <row r="288" s="126" customFormat="1" ht="18.75">
      <c r="B288" s="83"/>
    </row>
    <row r="289" s="126" customFormat="1" ht="18.75">
      <c r="B289" s="83"/>
    </row>
    <row r="290" s="126" customFormat="1" ht="18.75">
      <c r="B290" s="83"/>
    </row>
    <row r="291" s="126" customFormat="1" ht="18.75">
      <c r="B291" s="83"/>
    </row>
    <row r="292" s="126" customFormat="1" ht="18.75">
      <c r="B292" s="83"/>
    </row>
    <row r="293" s="126" customFormat="1" ht="18.75">
      <c r="B293" s="83"/>
    </row>
    <row r="294" s="126" customFormat="1" ht="18.75">
      <c r="B294" s="83"/>
    </row>
    <row r="295" s="126" customFormat="1" ht="18.75">
      <c r="B295" s="83"/>
    </row>
    <row r="296" s="126" customFormat="1" ht="18.75">
      <c r="B296" s="83"/>
    </row>
    <row r="297" s="126" customFormat="1" ht="18.75">
      <c r="B297" s="83"/>
    </row>
    <row r="298" s="126" customFormat="1" ht="18.75">
      <c r="B298" s="83"/>
    </row>
    <row r="299" s="126" customFormat="1" ht="18.75">
      <c r="B299" s="83"/>
    </row>
    <row r="300" s="126" customFormat="1" ht="18.75">
      <c r="B300" s="83"/>
    </row>
    <row r="301" s="126" customFormat="1" ht="18.75">
      <c r="B301" s="83"/>
    </row>
    <row r="302" s="126" customFormat="1" ht="18.75">
      <c r="B302" s="83"/>
    </row>
    <row r="303" s="126" customFormat="1" ht="18.75">
      <c r="B303" s="83"/>
    </row>
    <row r="304" s="126" customFormat="1" ht="18.75">
      <c r="B304" s="83"/>
    </row>
    <row r="305" s="126" customFormat="1" ht="18.75">
      <c r="B305" s="83"/>
    </row>
    <row r="306" s="126" customFormat="1" ht="18.75">
      <c r="B306" s="83"/>
    </row>
    <row r="307" s="126" customFormat="1" ht="18.75">
      <c r="B307" s="83"/>
    </row>
    <row r="308" s="126" customFormat="1" ht="18.75">
      <c r="B308" s="83"/>
    </row>
    <row r="309" s="126" customFormat="1" ht="18.75">
      <c r="B309" s="83"/>
    </row>
    <row r="310" s="126" customFormat="1" ht="18.75">
      <c r="B310" s="83"/>
    </row>
    <row r="311" s="126" customFormat="1" ht="18.75">
      <c r="B311" s="83"/>
    </row>
    <row r="312" s="126" customFormat="1" ht="18.75">
      <c r="B312" s="83"/>
    </row>
    <row r="313" s="126" customFormat="1" ht="18.75">
      <c r="B313" s="83"/>
    </row>
    <row r="314" s="126" customFormat="1" ht="18.75">
      <c r="B314" s="83"/>
    </row>
    <row r="315" s="126" customFormat="1" ht="18.75">
      <c r="B315" s="83"/>
    </row>
    <row r="316" s="126" customFormat="1" ht="18.75">
      <c r="B316" s="83"/>
    </row>
    <row r="317" s="126" customFormat="1" ht="18.75">
      <c r="B317" s="83"/>
    </row>
    <row r="318" s="126" customFormat="1" ht="18.75">
      <c r="B318" s="83"/>
    </row>
    <row r="319" s="126" customFormat="1" ht="18.75">
      <c r="B319" s="83"/>
    </row>
    <row r="320" s="126" customFormat="1" ht="18.75">
      <c r="B320" s="83"/>
    </row>
    <row r="321" s="126" customFormat="1" ht="18.75">
      <c r="B321" s="83"/>
    </row>
    <row r="322" s="126" customFormat="1" ht="18.75">
      <c r="B322" s="83"/>
    </row>
    <row r="323" s="126" customFormat="1" ht="18.75">
      <c r="B323" s="83"/>
    </row>
    <row r="324" s="126" customFormat="1" ht="18.75">
      <c r="B324" s="83"/>
    </row>
    <row r="325" s="126" customFormat="1" ht="18.75">
      <c r="B325" s="83"/>
    </row>
    <row r="326" s="126" customFormat="1" ht="18.75">
      <c r="B326" s="83"/>
    </row>
    <row r="327" s="126" customFormat="1" ht="18.75">
      <c r="B327" s="83"/>
    </row>
    <row r="328" s="126" customFormat="1" ht="18.75">
      <c r="B328" s="83"/>
    </row>
    <row r="329" s="126" customFormat="1" ht="18.75">
      <c r="B329" s="83"/>
    </row>
    <row r="330" s="126" customFormat="1" ht="18.75">
      <c r="B330" s="83"/>
    </row>
    <row r="331" s="126" customFormat="1" ht="18.75">
      <c r="B331" s="83"/>
    </row>
    <row r="332" s="126" customFormat="1" ht="18.75">
      <c r="B332" s="83"/>
    </row>
    <row r="333" s="126" customFormat="1" ht="18.75">
      <c r="B333" s="83"/>
    </row>
    <row r="334" s="126" customFormat="1" ht="18.75">
      <c r="B334" s="83"/>
    </row>
    <row r="335" s="126" customFormat="1" ht="18.75">
      <c r="B335" s="83"/>
    </row>
    <row r="336" s="126" customFormat="1" ht="18.75">
      <c r="B336" s="83"/>
    </row>
    <row r="337" s="126" customFormat="1" ht="18.75">
      <c r="B337" s="83"/>
    </row>
    <row r="338" s="126" customFormat="1" ht="18.75">
      <c r="B338" s="83"/>
    </row>
    <row r="339" s="126" customFormat="1" ht="18.75">
      <c r="B339" s="83"/>
    </row>
    <row r="340" s="126" customFormat="1" ht="18.75">
      <c r="B340" s="83"/>
    </row>
    <row r="341" s="126" customFormat="1" ht="18.75">
      <c r="B341" s="83"/>
    </row>
    <row r="342" s="126" customFormat="1" ht="18.75">
      <c r="B342" s="83"/>
    </row>
    <row r="343" s="126" customFormat="1" ht="18.75">
      <c r="B343" s="83"/>
    </row>
    <row r="344" s="126" customFormat="1" ht="18.75">
      <c r="B344" s="83"/>
    </row>
    <row r="345" s="126" customFormat="1" ht="18.75">
      <c r="B345" s="83"/>
    </row>
    <row r="346" s="126" customFormat="1" ht="18.75">
      <c r="B346" s="83"/>
    </row>
    <row r="347" s="126" customFormat="1" ht="18.75">
      <c r="B347" s="83"/>
    </row>
    <row r="348" s="126" customFormat="1" ht="18.75">
      <c r="B348" s="83"/>
    </row>
    <row r="349" s="126" customFormat="1" ht="18.75">
      <c r="B349" s="83"/>
    </row>
    <row r="350" s="126" customFormat="1" ht="18.75">
      <c r="B350" s="83"/>
    </row>
    <row r="351" s="126" customFormat="1" ht="18.75">
      <c r="B351" s="83"/>
    </row>
    <row r="352" s="126" customFormat="1" ht="18.75">
      <c r="B352" s="83"/>
    </row>
    <row r="353" s="126" customFormat="1" ht="18.75">
      <c r="B353" s="83"/>
    </row>
    <row r="354" s="126" customFormat="1" ht="18.75">
      <c r="B354" s="83"/>
    </row>
    <row r="355" s="126" customFormat="1" ht="18.75">
      <c r="B355" s="83"/>
    </row>
    <row r="356" s="126" customFormat="1" ht="18.75">
      <c r="B356" s="83"/>
    </row>
    <row r="357" s="126" customFormat="1" ht="18.75">
      <c r="B357" s="83"/>
    </row>
    <row r="358" s="126" customFormat="1" ht="18.75">
      <c r="B358" s="83"/>
    </row>
    <row r="359" s="126" customFormat="1" ht="18.75">
      <c r="B359" s="83"/>
    </row>
    <row r="360" s="126" customFormat="1" ht="18.75">
      <c r="B360" s="83"/>
    </row>
    <row r="361" s="126" customFormat="1" ht="18.75">
      <c r="B361" s="83"/>
    </row>
    <row r="362" s="126" customFormat="1" ht="18.75">
      <c r="B362" s="83"/>
    </row>
    <row r="363" s="126" customFormat="1" ht="18.75">
      <c r="B363" s="83"/>
    </row>
    <row r="364" s="126" customFormat="1" ht="18.75">
      <c r="B364" s="83"/>
    </row>
    <row r="365" s="126" customFormat="1" ht="18.75">
      <c r="B365" s="83"/>
    </row>
    <row r="366" s="126" customFormat="1" ht="18.75">
      <c r="B366" s="83"/>
    </row>
    <row r="367" s="126" customFormat="1" ht="18.75">
      <c r="B367" s="83"/>
    </row>
    <row r="368" s="126" customFormat="1" ht="18.75">
      <c r="B368" s="83"/>
    </row>
    <row r="369" s="126" customFormat="1" ht="18.75">
      <c r="B369" s="83"/>
    </row>
    <row r="370" s="126" customFormat="1" ht="18.75">
      <c r="B370" s="83"/>
    </row>
    <row r="371" s="126" customFormat="1" ht="18.75">
      <c r="B371" s="83"/>
    </row>
    <row r="372" s="126" customFormat="1" ht="18.75">
      <c r="B372" s="83"/>
    </row>
    <row r="373" s="126" customFormat="1" ht="18.75">
      <c r="B373" s="83"/>
    </row>
    <row r="374" s="126" customFormat="1" ht="18.75">
      <c r="B374" s="83"/>
    </row>
    <row r="375" s="126" customFormat="1" ht="18.75">
      <c r="B375" s="83"/>
    </row>
    <row r="376" s="126" customFormat="1" ht="18.75">
      <c r="B376" s="83"/>
    </row>
    <row r="377" s="126" customFormat="1" ht="18.75">
      <c r="B377" s="83"/>
    </row>
    <row r="378" s="126" customFormat="1" ht="18.75">
      <c r="B378" s="83"/>
    </row>
    <row r="379" s="126" customFormat="1" ht="18.75">
      <c r="B379" s="83"/>
    </row>
    <row r="380" s="126" customFormat="1" ht="18.75">
      <c r="B380" s="83"/>
    </row>
    <row r="381" s="126" customFormat="1" ht="18.75">
      <c r="B381" s="83"/>
    </row>
    <row r="382" s="126" customFormat="1" ht="18.75">
      <c r="B382" s="83"/>
    </row>
    <row r="383" s="126" customFormat="1" ht="18.75">
      <c r="B383" s="83"/>
    </row>
    <row r="384" s="126" customFormat="1" ht="18.75">
      <c r="B384" s="83"/>
    </row>
    <row r="385" s="126" customFormat="1" ht="18.75">
      <c r="B385" s="83"/>
    </row>
    <row r="386" s="126" customFormat="1" ht="18.75">
      <c r="B386" s="83"/>
    </row>
    <row r="387" s="126" customFormat="1" ht="18.75">
      <c r="B387" s="83"/>
    </row>
    <row r="388" s="126" customFormat="1" ht="18.75">
      <c r="B388" s="83"/>
    </row>
    <row r="389" s="126" customFormat="1" ht="18.75">
      <c r="B389" s="83"/>
    </row>
    <row r="390" s="126" customFormat="1" ht="18.75">
      <c r="B390" s="83"/>
    </row>
    <row r="391" s="126" customFormat="1" ht="18.75">
      <c r="B391" s="83"/>
    </row>
    <row r="392" s="126" customFormat="1" ht="18.75">
      <c r="B392" s="83"/>
    </row>
    <row r="393" s="126" customFormat="1" ht="18.75">
      <c r="B393" s="83"/>
    </row>
    <row r="394" s="126" customFormat="1" ht="18.75">
      <c r="B394" s="83"/>
    </row>
    <row r="395" s="126" customFormat="1" ht="18.75">
      <c r="B395" s="83"/>
    </row>
    <row r="396" s="126" customFormat="1" ht="18.75">
      <c r="B396" s="83"/>
    </row>
    <row r="397" s="126" customFormat="1" ht="18.75">
      <c r="B397" s="83"/>
    </row>
    <row r="398" s="126" customFormat="1" ht="18.75">
      <c r="B398" s="83"/>
    </row>
    <row r="399" s="126" customFormat="1" ht="18.75">
      <c r="B399" s="83"/>
    </row>
    <row r="400" s="126" customFormat="1" ht="18.75">
      <c r="B400" s="83"/>
    </row>
    <row r="401" s="126" customFormat="1" ht="18.75">
      <c r="B401" s="83"/>
    </row>
    <row r="402" s="126" customFormat="1" ht="18.75">
      <c r="B402" s="83"/>
    </row>
    <row r="403" s="126" customFormat="1" ht="18.75">
      <c r="B403" s="83"/>
    </row>
    <row r="404" s="126" customFormat="1" ht="18.75">
      <c r="B404" s="83"/>
    </row>
    <row r="405" s="126" customFormat="1" ht="18.75">
      <c r="B405" s="83"/>
    </row>
    <row r="406" s="126" customFormat="1" ht="18.75">
      <c r="B406" s="83"/>
    </row>
    <row r="407" s="126" customFormat="1" ht="18.75">
      <c r="B407" s="83"/>
    </row>
    <row r="408" s="126" customFormat="1" ht="18.75">
      <c r="B408" s="83"/>
    </row>
    <row r="409" s="126" customFormat="1" ht="18.75">
      <c r="B409" s="83"/>
    </row>
    <row r="410" s="126" customFormat="1" ht="18.75">
      <c r="B410" s="83"/>
    </row>
    <row r="411" s="126" customFormat="1" ht="18.75">
      <c r="B411" s="83"/>
    </row>
    <row r="412" s="126" customFormat="1" ht="18.75">
      <c r="B412" s="83"/>
    </row>
    <row r="413" s="126" customFormat="1" ht="18.75">
      <c r="B413" s="83"/>
    </row>
    <row r="414" s="126" customFormat="1" ht="18.75">
      <c r="B414" s="83"/>
    </row>
    <row r="415" s="126" customFormat="1" ht="18.75">
      <c r="B415" s="83"/>
    </row>
    <row r="416" s="126" customFormat="1" ht="18.75">
      <c r="B416" s="83"/>
    </row>
    <row r="417" s="126" customFormat="1" ht="18.75">
      <c r="B417" s="83"/>
    </row>
    <row r="418" s="126" customFormat="1" ht="18.75">
      <c r="B418" s="83"/>
    </row>
    <row r="419" s="126" customFormat="1" ht="18.75">
      <c r="B419" s="83"/>
    </row>
    <row r="420" s="126" customFormat="1" ht="18.75">
      <c r="B420" s="83"/>
    </row>
    <row r="421" s="126" customFormat="1" ht="18.75">
      <c r="B421" s="83"/>
    </row>
    <row r="422" s="126" customFormat="1" ht="18.75">
      <c r="B422" s="83"/>
    </row>
    <row r="423" s="126" customFormat="1" ht="18.75">
      <c r="B423" s="83"/>
    </row>
    <row r="424" s="126" customFormat="1" ht="18.75">
      <c r="B424" s="83"/>
    </row>
    <row r="425" s="126" customFormat="1" ht="18.75">
      <c r="B425" s="83"/>
    </row>
    <row r="426" s="126" customFormat="1" ht="18.75">
      <c r="B426" s="83"/>
    </row>
    <row r="427" s="126" customFormat="1" ht="18.75">
      <c r="B427" s="83"/>
    </row>
    <row r="428" s="126" customFormat="1" ht="18.75">
      <c r="B428" s="83"/>
    </row>
    <row r="429" s="126" customFormat="1" ht="18.75">
      <c r="B429" s="83"/>
    </row>
  </sheetData>
  <sheetProtection/>
  <mergeCells count="18">
    <mergeCell ref="M4:M5"/>
    <mergeCell ref="I62:J62"/>
    <mergeCell ref="A2:J2"/>
    <mergeCell ref="B3:J3"/>
    <mergeCell ref="A4:A5"/>
    <mergeCell ref="B4:B5"/>
    <mergeCell ref="C4:C5"/>
    <mergeCell ref="D4:D5"/>
    <mergeCell ref="E4:E5"/>
    <mergeCell ref="F4:F5"/>
    <mergeCell ref="K4:K5"/>
    <mergeCell ref="L4:L5"/>
    <mergeCell ref="G4:G5"/>
    <mergeCell ref="H4:H5"/>
    <mergeCell ref="I63:J63"/>
    <mergeCell ref="A62:D62"/>
    <mergeCell ref="I4:I5"/>
    <mergeCell ref="J4:J5"/>
  </mergeCells>
  <printOptions/>
  <pageMargins left="0.7" right="0.7" top="0.75" bottom="0.75" header="0.3" footer="0.3"/>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Контрольно-счётная палата Краснодарского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Елена В. Алексеенко</cp:lastModifiedBy>
  <cp:lastPrinted>2022-02-28T14:42:55Z</cp:lastPrinted>
  <dcterms:created xsi:type="dcterms:W3CDTF">2011-07-01T06:21:33Z</dcterms:created>
  <dcterms:modified xsi:type="dcterms:W3CDTF">2022-04-05T08:48:09Z</dcterms:modified>
  <cp:category/>
  <cp:version/>
  <cp:contentType/>
  <cp:contentStatus/>
</cp:coreProperties>
</file>