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9030"/>
  </bookViews>
  <sheets>
    <sheet name="Для работы" sheetId="1" r:id="rId1"/>
    <sheet name="Не удалять (выпадющий список)" sheetId="2" r:id="rId2"/>
  </sheets>
  <definedNames>
    <definedName name="_xlnm._FilterDatabase" localSheetId="0" hidden="1">'Для работы'!$A$2:$Q$2</definedName>
    <definedName name="_xlnm.Print_Area" localSheetId="0">'Для работы'!$A$1:$R$31</definedName>
  </definedNames>
  <calcPr calcId="152511"/>
</workbook>
</file>

<file path=xl/calcChain.xml><?xml version="1.0" encoding="utf-8"?>
<calcChain xmlns="http://schemas.openxmlformats.org/spreadsheetml/2006/main">
  <c r="I31" i="1" l="1"/>
  <c r="J31" i="1" l="1"/>
  <c r="J3" i="1"/>
</calcChain>
</file>

<file path=xl/sharedStrings.xml><?xml version="1.0" encoding="utf-8"?>
<sst xmlns="http://schemas.openxmlformats.org/spreadsheetml/2006/main" count="428" uniqueCount="209">
  <si>
    <t>№ п/п</t>
  </si>
  <si>
    <t>Полное наименование средства размещения с указанием организационно-правовой формы или Ф.И.О. для физических лиц</t>
  </si>
  <si>
    <t>Сведения о постановке правообладателя средства размещения на налоговый учет, ИНН</t>
  </si>
  <si>
    <t>Адрес расположения средства размещения</t>
  </si>
  <si>
    <t>Вид разрешенного использования земельного участка</t>
  </si>
  <si>
    <t>Контактное лицо, телефон</t>
  </si>
  <si>
    <t>Муниципальное образование</t>
  </si>
  <si>
    <t>ОКВЭД</t>
  </si>
  <si>
    <t>Назначение объекта капитального строительства</t>
  </si>
  <si>
    <t>Жилое</t>
  </si>
  <si>
    <t>Нежилое</t>
  </si>
  <si>
    <t>Многоквартирный дом</t>
  </si>
  <si>
    <t>Не осуществлен кадастровый учет в отношении ОКС</t>
  </si>
  <si>
    <t>Отсутствуют объекты капитального строительства</t>
  </si>
  <si>
    <t>Объект незавершенного строительства</t>
  </si>
  <si>
    <t>Адрес электронной почты (e-mail)</t>
  </si>
  <si>
    <t>Санаторий</t>
  </si>
  <si>
    <t>Санаторий-профилакторий</t>
  </si>
  <si>
    <t>Санаторий для детей, в том числе для детей с родителями</t>
  </si>
  <si>
    <t>Организация отдыха и оздоровления детей стационарного типа</t>
  </si>
  <si>
    <t>Бальнеологическая лечебница</t>
  </si>
  <si>
    <t>Тип средства размещения</t>
  </si>
  <si>
    <t>Период осуществления деятельности (круглогодично/ сезонно)</t>
  </si>
  <si>
    <t>Сайт средства размещения</t>
  </si>
  <si>
    <t>Кемпинг</t>
  </si>
  <si>
    <t>Гостиница (в том числе отель (городской, загородный, курортный и др.), мотель, ботель, апарт-отель, хостел, пансионат и иные аналогичные средства размещения, в том числе модульные некапитальные средства размещения</t>
  </si>
  <si>
    <t>База отдыха (в том числе туристская база, "глэмпинг", модульное некапитальное и иное аналогичое средство размещения)</t>
  </si>
  <si>
    <t>Количество номеров (не заполняется для бальнеологической лечебницы, кемпинга)</t>
  </si>
  <si>
    <t>Количество койко-мест (не заполняется для бальнеологической лечебницы, кемпинга)</t>
  </si>
  <si>
    <t>Номер реестровой записи единого реестра объектов классификации в сфере туристской индустрии</t>
  </si>
  <si>
    <t>Категория средства размещения
(5*/4*/3*/2*/1*/Без звезд)</t>
  </si>
  <si>
    <t>Объект, осуществляющий деятельность по предоставлению услуг гостевых домов (до 15 номеров, ОКС: Жилое, ВРИ: ЛПХ, ИЖС, СНТ)</t>
  </si>
  <si>
    <t>Иной объект, имеющий признаки оказания гостиничных услуг, не подпадающий под эксперимент по гостевым домам (признаки нарушения земельного и градостороительного законодательства)</t>
  </si>
  <si>
    <t>Количество мест под размещение кемпингов, автокемпингов</t>
  </si>
  <si>
    <t>Перечень по инвентаризации объектов, оказывающих услуги размещения граждан на территории Краснодарского края</t>
  </si>
  <si>
    <t>Краснодарский край, г.Приморско-Ахтарск, ул.Ленина, 8</t>
  </si>
  <si>
    <t>гостиница</t>
  </si>
  <si>
    <t xml:space="preserve">нежилое здание </t>
  </si>
  <si>
    <t xml:space="preserve"> Краснодарский край, г.Приморско-Ахтарск, ул.Бульварная, 84</t>
  </si>
  <si>
    <t xml:space="preserve">Строительство объектов гостинично-развлекательного,спортивно-оздоровительного назначения
</t>
  </si>
  <si>
    <t>Краснодарский край, г.Приморско-Ахтарск, ул.Братская, 256/2</t>
  </si>
  <si>
    <t>Под жилую застройку Индивидуальную</t>
  </si>
  <si>
    <t>нежилое</t>
  </si>
  <si>
    <t>Под индивидуальной жилой застройкой</t>
  </si>
  <si>
    <t>жилое</t>
  </si>
  <si>
    <t xml:space="preserve">Краснодарский край, г.Приморско-Ахтарск, ул.Набережная, 121 </t>
  </si>
  <si>
    <t>гостиница с объектом торговли и общественным питанием</t>
  </si>
  <si>
    <t>нежилое здание</t>
  </si>
  <si>
    <t>базы отдыха</t>
  </si>
  <si>
    <t>База отдыха</t>
  </si>
  <si>
    <t>Краснодарский край, г.Приморско-Ахтарск, ул. 50 лет Октября,4</t>
  </si>
  <si>
    <t xml:space="preserve">магазины
</t>
  </si>
  <si>
    <t>жилой дом</t>
  </si>
  <si>
    <t>Краснодарский край, Приморско-Ахтарск, х.Садки,                                  пер. Охотничий, 3</t>
  </si>
  <si>
    <t xml:space="preserve"> Для размещения объектов (территорий) рекреационного назначения</t>
  </si>
  <si>
    <t>Нежилое здание, Домик рыбака и охотника (охотостановочный пункт, теплогенераторная с бытовыми помещениями)</t>
  </si>
  <si>
    <t xml:space="preserve">Краснодарский край, г.Приморско-Ахтарск, ул. Зоненко, 132/2 </t>
  </si>
  <si>
    <t xml:space="preserve">Магазины, Общественная питание; Гостиничное обслуживание
</t>
  </si>
  <si>
    <t>база отдыха</t>
  </si>
  <si>
    <t>volna-ahtari@mail.ru</t>
  </si>
  <si>
    <t>http://volna-ahtari.narod.ru/</t>
  </si>
  <si>
    <t>55.10</t>
  </si>
  <si>
    <t>круглогодично</t>
  </si>
  <si>
    <t>adm@marisolhotel.ru;               taniastad@mail.ru</t>
  </si>
  <si>
    <t>http://marisolhotel.ru/</t>
  </si>
  <si>
    <t>klepikovaee@mail.ru</t>
  </si>
  <si>
    <t>Гусейнова Нателла Адиловна                                            8-918-408-90-46                                   8-918-033-68-25</t>
  </si>
  <si>
    <t xml:space="preserve">Natella200707@mail.ru  </t>
  </si>
  <si>
    <t>https://sari-yal.wintega.com/</t>
  </si>
  <si>
    <t>karlik-31@mail.ru</t>
  </si>
  <si>
    <t>55.90</t>
  </si>
  <si>
    <t xml:space="preserve">Шаблина Виктория Валерьевна                                      8-989-278-35-45        </t>
  </si>
  <si>
    <t xml:space="preserve">gostinicavictoriya@gmail.com   </t>
  </si>
  <si>
    <t>самозанятый</t>
  </si>
  <si>
    <t>Шпыгарь Владислав Владимирович                                  8-918-012-98-63</t>
  </si>
  <si>
    <t>kond_kub@mail.ru</t>
  </si>
  <si>
    <t xml:space="preserve">8-903-798-20-03 (Надежда) </t>
  </si>
  <si>
    <t>http://dynasty-complex.ru/</t>
  </si>
  <si>
    <t>https://plavni.ru/</t>
  </si>
  <si>
    <t>присвоена категория "2 звезды"</t>
  </si>
  <si>
    <t>нет</t>
  </si>
  <si>
    <t>С232024018439</t>
  </si>
  <si>
    <t>С232024015917</t>
  </si>
  <si>
    <t>С232024002186</t>
  </si>
  <si>
    <t>С232024000851</t>
  </si>
  <si>
    <t>С232024005064</t>
  </si>
  <si>
    <t>С232024019396</t>
  </si>
  <si>
    <t xml:space="preserve">Клепикова Елена Евгеньевна                                                                        8-918-23-91-205  </t>
  </si>
  <si>
    <t>Бурматнова Светлана Федоровна 8-918-941-45-83</t>
  </si>
  <si>
    <t>68.20</t>
  </si>
  <si>
    <t>Krivokorytovstanislav@yandex.ru</t>
  </si>
  <si>
    <t>для гостиниц</t>
  </si>
  <si>
    <t>С232025004890</t>
  </si>
  <si>
    <t>Приморско-Ахтарский район, Приморско-Ахтарский район, хутор Морозовский, ул.Октябрьская, 1</t>
  </si>
  <si>
    <t>Краснодарский край, Приморско-Ахтарский район, х.Морозовский, ул.Морская,3/1</t>
  </si>
  <si>
    <t>Для ведения личного подсобного хозяйства</t>
  </si>
  <si>
    <t xml:space="preserve">самозанятый </t>
  </si>
  <si>
    <t>С232025013739</t>
  </si>
  <si>
    <t xml:space="preserve">Дорошенко  Ирина Николаевна                                      8-918-098-74-13 (Олег)  8-918-070-01-20  </t>
  </si>
  <si>
    <t>gnezdilov@list.ru</t>
  </si>
  <si>
    <t xml:space="preserve">гостиничное обслуживание </t>
  </si>
  <si>
    <t>С232024006455</t>
  </si>
  <si>
    <t>Лобчанская Яна Анатольевна                                     8-906-433-52-93</t>
  </si>
  <si>
    <t>68.20.2</t>
  </si>
  <si>
    <t>C232025005122</t>
  </si>
  <si>
    <t>пртсвоена категори                     "4 звезды"</t>
  </si>
  <si>
    <t>С232025005534</t>
  </si>
  <si>
    <t xml:space="preserve">Медуницина Вера Николаевна    8-921-246-75-95 администратор Татьяна Дмитриевна  (86143) 3-13-38              </t>
  </si>
  <si>
    <t>Краснодарский край, г.Приморско-Ахтарск, ул. Островского, 15</t>
  </si>
  <si>
    <t xml:space="preserve">Гостиничное обслуживание </t>
  </si>
  <si>
    <t xml:space="preserve">Вист Отто Карлович              8-918-248-61-80               </t>
  </si>
  <si>
    <t>vistotto@mail.ru</t>
  </si>
  <si>
    <t>8-989-776-41-98 Бочарников Олег Александрович 8-918-0577180</t>
  </si>
  <si>
    <t>u.plavni@abraudurso.ru</t>
  </si>
  <si>
    <t>yanalyub@mail.ru</t>
  </si>
  <si>
    <t>Приморско-Ахтарский муниципальный округ Краснодарского края</t>
  </si>
  <si>
    <t>Гостиница "Волна"                               ИП Плотникова Людмила Игнатьевна</t>
  </si>
  <si>
    <t xml:space="preserve">Гостиничный комплекс "Марисоль"                                       ИП Медуницина Вера Николаевна
</t>
  </si>
  <si>
    <t xml:space="preserve">Гостевой дом "Романтика"                       ИП Клепикова Елена Евгеньевна
</t>
  </si>
  <si>
    <t xml:space="preserve">База отдыха "Золотой петушок"                ООО "Золотой петушок и К"                             </t>
  </si>
  <si>
    <t>Спа-отель "Ахтари"                            ИП Кривокорытов Станислав Дмитриевич</t>
  </si>
  <si>
    <t>Гостевой дом "Ясенская коса-Азовская краса"                               ИП Любчанская Яна Анатольевна</t>
  </si>
  <si>
    <t xml:space="preserve">Плотникова Людмила Игнатьевна                                 (86143) 2-30-38,   2-13-96, 8-928-239-71-26          </t>
  </si>
  <si>
    <t>Краснодарский край, г. Приморско-Ахтарск, ул. Бульварная д. 100 помещ. 107/        ул. Ленина, д. 2</t>
  </si>
  <si>
    <t>https://spa-hotel-ahtari.ru/</t>
  </si>
  <si>
    <t xml:space="preserve">Городской отель "Сари-Ял"                            ИП Гусейнова Нателла Адиловна
</t>
  </si>
  <si>
    <t xml:space="preserve">Гостиница «Виктория»                      ИП Шаблина Виктория Валерьевна
</t>
  </si>
  <si>
    <t>Приморско-Ахтарский район, х.Садки,                                 тер. 8 шлюз Кирпильского лимана, д.1</t>
  </si>
  <si>
    <t>Приморско-Ахтарский м.о. х.Садки, тер.Карлык БО, д.1</t>
  </si>
  <si>
    <t>Гостевой дом "Ясенская коса"                                                  Дорошенко Ирина Николаевна</t>
  </si>
  <si>
    <t>ГОСТЕВОЙ ДОМ</t>
  </si>
  <si>
    <t>База отдыха "Абрау-Дюрсо на плавнях"                                                                 ООО "Центр винного туризма Абрау Дюрсо"</t>
  </si>
  <si>
    <t>Гостевой дом "У Василича"                               Шевченко Михаил Васильевич</t>
  </si>
  <si>
    <t>Краснодарский край , Приморско-Ахтарский р-н, в районе 8-го шлюза с северной части от Большого Кирпильского лимана</t>
  </si>
  <si>
    <t>С232025014011</t>
  </si>
  <si>
    <t>Шевченко Михаил Васильевич  8-952-829-75-86</t>
  </si>
  <si>
    <t>Под  охотостановочный пункт</t>
  </si>
  <si>
    <t xml:space="preserve">База отдыха "Карлык"                         ИП Чибинева Анастасия Владимировна
</t>
  </si>
  <si>
    <t>Гостевой дом  "Азовский берег"  Селиванов Дмитрий Борисович</t>
  </si>
  <si>
    <t>Гостевой дом  "Звезда"                          Похна  Николай Викторович</t>
  </si>
  <si>
    <t>гостевой дом</t>
  </si>
  <si>
    <t>С 232025016921</t>
  </si>
  <si>
    <t>Селиванов Дмитрий Борисович,                     8-918-18-59-109</t>
  </si>
  <si>
    <t>sdb95@mail,ru</t>
  </si>
  <si>
    <t>С 232025016963</t>
  </si>
  <si>
    <t>С 232025016645</t>
  </si>
  <si>
    <t xml:space="preserve">zvezda-ru23@yandex.ru </t>
  </si>
  <si>
    <t>Краснодарский край, г. Приморско-Ахтарск, Красноармейская, 2/1</t>
  </si>
  <si>
    <t>Краснодарский край , г. Приморско-Ахтарск, ул. Горшковой, 2</t>
  </si>
  <si>
    <t xml:space="preserve">под жилую застройку </t>
  </si>
  <si>
    <t>Краснодарский край , г. Приморско-Ахтарск, ул. Горшковой/Набережной, д.1/208</t>
  </si>
  <si>
    <t xml:space="preserve">Гостевой дом                                 Миронова Елена Александровна
</t>
  </si>
  <si>
    <t xml:space="preserve">Гостевой дом «Уют»                        ИП Вист Илья Оттович
</t>
  </si>
  <si>
    <t>Краснодарский край,г.Приморско-Ахтарск, ул.Мира, д.226/ул.Суворова, 1</t>
  </si>
  <si>
    <t>Приморско-Ахтарский район,г.Приморско-Ахтарск, ул.Буденного, 26</t>
  </si>
  <si>
    <t>С232025017540</t>
  </si>
  <si>
    <t>С23202501716</t>
  </si>
  <si>
    <t>С232025017284</t>
  </si>
  <si>
    <t>Миронова Елена Александровна 8-918-04790-02</t>
  </si>
  <si>
    <t>Титов Борис Леонидович 8-999-92-08-247</t>
  </si>
  <si>
    <t>Кривокорытов Станислав Дмитриевич  8-912-372-57-99  Максим (управляющий)  8- 991-356-36-40</t>
  </si>
  <si>
    <t>Гостевой дом "Дом на море" Ахметзянова Наталья Владимировна</t>
  </si>
  <si>
    <t>Российская Федерация, Краснодарский край, муниципальный округ Приморско-Ахтарский, город Приморско-Ахтарск, улица Октябрьская, дом 16</t>
  </si>
  <si>
    <t>С232026021694</t>
  </si>
  <si>
    <t>Ахметзянова Наталья Владимировна, 8-918-384-13-83</t>
  </si>
  <si>
    <t>Титов Николай Иванович. 8-961-588-80-18</t>
  </si>
  <si>
    <t>Похна Николай Викторович, 8-918--410-19-39</t>
  </si>
  <si>
    <t>Гостевой дом "Вавилон"                           ИП Титов Николай Иванович</t>
  </si>
  <si>
    <t xml:space="preserve">Гостевой Дом  "Домик у моря"         Титов Борис Леонидович                         </t>
  </si>
  <si>
    <t>Гостевой дом "На Бульварной" Паталахина Галина Валерьевна</t>
  </si>
  <si>
    <t>С232026021898</t>
  </si>
  <si>
    <t>Паталахина Галина Валерьевна 8-918-465-98-91</t>
  </si>
  <si>
    <t>galina_patalahina@mail.ru</t>
  </si>
  <si>
    <t>Российская Федерация, Краснодарский край, м.о. Приморско-Ахтарский, г Приморско-Ахтарск, ул Бульварная, д. 3</t>
  </si>
  <si>
    <t>ип</t>
  </si>
  <si>
    <t>Гостевой дом "Лидия" Нелина Лидия Петровна</t>
  </si>
  <si>
    <t>Российская Федерация, Краснодарский край, м.о. Приморско-Ахтарский, г Приморско-Ахтарск, ул. Октябрьская, 18</t>
  </si>
  <si>
    <t>С232026022849</t>
  </si>
  <si>
    <t>Гостевой дом "На Набережной" Гузенко Александр Дмитриевич</t>
  </si>
  <si>
    <t>Россия, Краснодарский край, Приморско-Ахтарский район, г. Приморско-Ахтарск, ул. Набережная, дом №70</t>
  </si>
  <si>
    <t>С232026023260</t>
  </si>
  <si>
    <t>без категории</t>
  </si>
  <si>
    <t>alexguzenko55@mail.ru</t>
  </si>
  <si>
    <t>Отель "Династия"                               ИП Фарион Наталья Васильевна</t>
  </si>
  <si>
    <t>С232026023748</t>
  </si>
  <si>
    <t>minihotel@yandex.ru</t>
  </si>
  <si>
    <t>Гостевой дом "Ахтари" Рекрученко Наталья Григорьевна</t>
  </si>
  <si>
    <t>Российская Федерация, Краснодарский край, м.о. Приморско-Ахтарский, г Приморско-Ахтарск, ул. Свободная, 62</t>
  </si>
  <si>
    <t>С232026023618</t>
  </si>
  <si>
    <t>Рекрученко Наталья Григорьевна тел.8-918-317-50-52</t>
  </si>
  <si>
    <t>Нелина Лидия  Петровна 8-960-483-36-18</t>
  </si>
  <si>
    <t>Гузенко Александр Дмитриевич 8-918-084-13-29</t>
  </si>
  <si>
    <t>Россия, Краснодарский край, Приморско-Ахтарский район, г. Приморско-Ахтарск, ул. Братская, 87</t>
  </si>
  <si>
    <t>С232026024565</t>
  </si>
  <si>
    <t>Щербакова Елена Владимировна т. 8-918-443-42-71</t>
  </si>
  <si>
    <t>Гостевой дом "Калипсо" Щербакова Елена Владимировна</t>
  </si>
  <si>
    <t>Гостевой дом "На Набережной,38" Федорова Анна Михайловна</t>
  </si>
  <si>
    <t>Россия, Краснодарский край, Приморско-Ахтарский район, г. Приморско-Ахтарск, ул. Набережная, дом №38</t>
  </si>
  <si>
    <t>С232026024992</t>
  </si>
  <si>
    <t>Федорова Анна Михайловна</t>
  </si>
  <si>
    <t>ИП</t>
  </si>
  <si>
    <t>Мануилова Надежда Витальевна тел 8-918-322-11-36</t>
  </si>
  <si>
    <t>С232026025033</t>
  </si>
  <si>
    <t>Россия, Краснодарский край, Приморско-Ахтарский район, г. Приморско-Ахтарск, ул. Космонавтов, 36</t>
  </si>
  <si>
    <t>Индивидуальный жилой дом Мануилова Надежда Витальевна</t>
  </si>
  <si>
    <t>Гостевой дом "Зинаида" Микулина Зинаида Федоровна</t>
  </si>
  <si>
    <t>Россия, Краснодарский край, Приморско-Ахтарский район, г. Приморско-Ахтарск, ул. Октябрьская, 31</t>
  </si>
  <si>
    <t>С232026025193</t>
  </si>
  <si>
    <t>Микулина Зинаида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</si>
</sst>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u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2" applyBorder="1" applyAlignment="1">
      <alignment wrapText="1"/>
    </xf>
    <xf numFmtId="0" fontId="7" fillId="0" borderId="1" xfId="2" applyBorder="1"/>
    <xf numFmtId="0" fontId="11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d_kub@mail.ru" TargetMode="External"/><Relationship Id="rId13" Type="http://schemas.openxmlformats.org/officeDocument/2006/relationships/hyperlink" Target="mailto:gnezdilov@list.ru" TargetMode="External"/><Relationship Id="rId18" Type="http://schemas.openxmlformats.org/officeDocument/2006/relationships/hyperlink" Target="mailto:zvezda-ru23@yandex.ru" TargetMode="External"/><Relationship Id="rId3" Type="http://schemas.openxmlformats.org/officeDocument/2006/relationships/hyperlink" Target="http://volna-ahtari.narod.ru/" TargetMode="External"/><Relationship Id="rId21" Type="http://schemas.openxmlformats.org/officeDocument/2006/relationships/hyperlink" Target="mailto:alexguzenko55@mail.ru" TargetMode="External"/><Relationship Id="rId7" Type="http://schemas.openxmlformats.org/officeDocument/2006/relationships/hyperlink" Target="mailto:gostinicavictoriya@gmail.com" TargetMode="External"/><Relationship Id="rId12" Type="http://schemas.openxmlformats.org/officeDocument/2006/relationships/hyperlink" Target="mailto:Krivokorytovstanislav@yandex.ru" TargetMode="External"/><Relationship Id="rId17" Type="http://schemas.openxmlformats.org/officeDocument/2006/relationships/hyperlink" Target="mailto:sdb95@mail,ru" TargetMode="External"/><Relationship Id="rId2" Type="http://schemas.openxmlformats.org/officeDocument/2006/relationships/hyperlink" Target="mailto:klepikovaee@mail.ru" TargetMode="External"/><Relationship Id="rId16" Type="http://schemas.openxmlformats.org/officeDocument/2006/relationships/hyperlink" Target="https://spa-hotel-ahtari.ru/" TargetMode="External"/><Relationship Id="rId20" Type="http://schemas.openxmlformats.org/officeDocument/2006/relationships/hyperlink" Target="mailto:alexguzenko55@mail.ru" TargetMode="External"/><Relationship Id="rId1" Type="http://schemas.openxmlformats.org/officeDocument/2006/relationships/hyperlink" Target="mailto:volna-ahtari@mail.ru" TargetMode="External"/><Relationship Id="rId6" Type="http://schemas.openxmlformats.org/officeDocument/2006/relationships/hyperlink" Target="https://sari-yal.wintega.com/" TargetMode="External"/><Relationship Id="rId11" Type="http://schemas.openxmlformats.org/officeDocument/2006/relationships/hyperlink" Target="https://plavni.ru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karlik-31@mail.ru" TargetMode="External"/><Relationship Id="rId15" Type="http://schemas.openxmlformats.org/officeDocument/2006/relationships/hyperlink" Target="mailto:vistotto@mail.ru" TargetMode="External"/><Relationship Id="rId23" Type="http://schemas.openxmlformats.org/officeDocument/2006/relationships/hyperlink" Target="mailto:alexguzenko55@mail.ru" TargetMode="External"/><Relationship Id="rId10" Type="http://schemas.openxmlformats.org/officeDocument/2006/relationships/hyperlink" Target="http://dynasty-complex.ru/" TargetMode="External"/><Relationship Id="rId19" Type="http://schemas.openxmlformats.org/officeDocument/2006/relationships/hyperlink" Target="mailto:galina_patalahina@mail.ru" TargetMode="External"/><Relationship Id="rId4" Type="http://schemas.openxmlformats.org/officeDocument/2006/relationships/hyperlink" Target="http://marisolhotel.ru/" TargetMode="External"/><Relationship Id="rId9" Type="http://schemas.openxmlformats.org/officeDocument/2006/relationships/hyperlink" Target="mailto:minihotel@yandex.ru" TargetMode="External"/><Relationship Id="rId14" Type="http://schemas.openxmlformats.org/officeDocument/2006/relationships/hyperlink" Target="mailto:u.plavni@abraudurso.ru" TargetMode="External"/><Relationship Id="rId22" Type="http://schemas.openxmlformats.org/officeDocument/2006/relationships/hyperlink" Target="mailto:alexguzenko55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topLeftCell="A25" zoomScale="60" zoomScaleNormal="60" workbookViewId="0">
      <selection activeCell="R27" sqref="R27:R30"/>
    </sheetView>
  </sheetViews>
  <sheetFormatPr defaultRowHeight="18.75" x14ac:dyDescent="0.25"/>
  <cols>
    <col min="1" max="1" width="8.140625" style="7" bestFit="1" customWidth="1"/>
    <col min="2" max="2" width="20" style="7" bestFit="1" customWidth="1"/>
    <col min="3" max="3" width="48.85546875" style="7" customWidth="1"/>
    <col min="4" max="4" width="28.7109375" style="7" customWidth="1"/>
    <col min="5" max="5" width="26.5703125" style="7" bestFit="1" customWidth="1"/>
    <col min="6" max="6" width="24.28515625" style="7" bestFit="1" customWidth="1"/>
    <col min="7" max="7" width="29.7109375" style="7" customWidth="1"/>
    <col min="8" max="8" width="41.42578125" style="7" customWidth="1"/>
    <col min="9" max="9" width="44.28515625" style="7" customWidth="1"/>
    <col min="10" max="10" width="44.140625" style="7" customWidth="1"/>
    <col min="11" max="11" width="23.85546875" style="7" customWidth="1"/>
    <col min="12" max="12" width="62.42578125" style="7" customWidth="1"/>
    <col min="13" max="13" width="32" style="7" customWidth="1"/>
    <col min="14" max="14" width="22.140625" style="7" bestFit="1" customWidth="1"/>
    <col min="15" max="16" width="21.5703125" style="7" customWidth="1"/>
    <col min="17" max="17" width="19.42578125" style="7" customWidth="1"/>
    <col min="18" max="18" width="43.140625" style="7" customWidth="1"/>
  </cols>
  <sheetData>
    <row r="1" spans="1:18" ht="57.75" customHeight="1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5" customFormat="1" ht="141.75" x14ac:dyDescent="0.25">
      <c r="A2" s="11" t="s">
        <v>0</v>
      </c>
      <c r="B2" s="11" t="s">
        <v>6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8</v>
      </c>
      <c r="H2" s="11" t="s">
        <v>21</v>
      </c>
      <c r="I2" s="11" t="s">
        <v>27</v>
      </c>
      <c r="J2" s="11" t="s">
        <v>28</v>
      </c>
      <c r="K2" s="11" t="s">
        <v>33</v>
      </c>
      <c r="L2" s="11" t="s">
        <v>29</v>
      </c>
      <c r="M2" s="11" t="s">
        <v>30</v>
      </c>
      <c r="N2" s="11" t="s">
        <v>5</v>
      </c>
      <c r="O2" s="11" t="s">
        <v>15</v>
      </c>
      <c r="P2" s="11" t="s">
        <v>23</v>
      </c>
      <c r="Q2" s="11" t="s">
        <v>7</v>
      </c>
      <c r="R2" s="11" t="s">
        <v>22</v>
      </c>
    </row>
    <row r="3" spans="1:18" ht="121.5" x14ac:dyDescent="0.25">
      <c r="A3" s="15">
        <v>1</v>
      </c>
      <c r="B3" s="12" t="s">
        <v>115</v>
      </c>
      <c r="C3" s="13" t="s">
        <v>116</v>
      </c>
      <c r="D3" s="14">
        <v>234700319500</v>
      </c>
      <c r="E3" s="12" t="s">
        <v>35</v>
      </c>
      <c r="F3" s="22" t="s">
        <v>36</v>
      </c>
      <c r="G3" s="23" t="s">
        <v>37</v>
      </c>
      <c r="H3" s="23" t="s">
        <v>36</v>
      </c>
      <c r="I3" s="22">
        <v>36</v>
      </c>
      <c r="J3" s="22">
        <f>SUM(I3)</f>
        <v>36</v>
      </c>
      <c r="K3" s="30" t="s">
        <v>80</v>
      </c>
      <c r="L3" s="30" t="s">
        <v>81</v>
      </c>
      <c r="M3" s="22" t="s">
        <v>181</v>
      </c>
      <c r="N3" s="23" t="s">
        <v>122</v>
      </c>
      <c r="O3" s="32" t="s">
        <v>59</v>
      </c>
      <c r="P3" s="25" t="s">
        <v>60</v>
      </c>
      <c r="Q3" s="26" t="s">
        <v>61</v>
      </c>
      <c r="R3" s="22" t="s">
        <v>62</v>
      </c>
    </row>
    <row r="4" spans="1:18" ht="150" x14ac:dyDescent="0.25">
      <c r="A4" s="15">
        <v>2</v>
      </c>
      <c r="B4" s="12" t="s">
        <v>115</v>
      </c>
      <c r="C4" s="13" t="s">
        <v>117</v>
      </c>
      <c r="D4" s="14">
        <v>290107751404</v>
      </c>
      <c r="E4" s="12" t="s">
        <v>38</v>
      </c>
      <c r="F4" s="23" t="s">
        <v>39</v>
      </c>
      <c r="G4" s="23" t="s">
        <v>37</v>
      </c>
      <c r="H4" s="23" t="s">
        <v>36</v>
      </c>
      <c r="I4" s="22">
        <v>25</v>
      </c>
      <c r="J4" s="22">
        <v>52</v>
      </c>
      <c r="K4" s="30" t="s">
        <v>80</v>
      </c>
      <c r="L4" s="30" t="s">
        <v>106</v>
      </c>
      <c r="M4" s="22" t="s">
        <v>181</v>
      </c>
      <c r="N4" s="23" t="s">
        <v>107</v>
      </c>
      <c r="O4" s="23" t="s">
        <v>63</v>
      </c>
      <c r="P4" s="25" t="s">
        <v>64</v>
      </c>
      <c r="Q4" s="26" t="s">
        <v>61</v>
      </c>
      <c r="R4" s="22" t="s">
        <v>62</v>
      </c>
    </row>
    <row r="5" spans="1:18" s="9" customFormat="1" ht="121.5" x14ac:dyDescent="0.25">
      <c r="A5" s="15">
        <v>3</v>
      </c>
      <c r="B5" s="12" t="s">
        <v>115</v>
      </c>
      <c r="C5" s="16" t="s">
        <v>118</v>
      </c>
      <c r="D5" s="17">
        <v>234700668010</v>
      </c>
      <c r="E5" s="15" t="s">
        <v>40</v>
      </c>
      <c r="F5" s="22" t="s">
        <v>41</v>
      </c>
      <c r="G5" s="22" t="s">
        <v>42</v>
      </c>
      <c r="H5" s="22" t="s">
        <v>36</v>
      </c>
      <c r="I5" s="22">
        <v>6</v>
      </c>
      <c r="J5" s="22">
        <v>12</v>
      </c>
      <c r="K5" s="30" t="s">
        <v>80</v>
      </c>
      <c r="L5" s="30" t="s">
        <v>92</v>
      </c>
      <c r="M5" s="22" t="s">
        <v>181</v>
      </c>
      <c r="N5" s="23" t="s">
        <v>87</v>
      </c>
      <c r="O5" s="24" t="s">
        <v>65</v>
      </c>
      <c r="P5" s="25" t="s">
        <v>80</v>
      </c>
      <c r="Q5" s="26" t="s">
        <v>61</v>
      </c>
      <c r="R5" s="22" t="s">
        <v>62</v>
      </c>
    </row>
    <row r="6" spans="1:18" s="9" customFormat="1" ht="121.5" x14ac:dyDescent="0.25">
      <c r="A6" s="15">
        <v>4</v>
      </c>
      <c r="B6" s="12" t="s">
        <v>115</v>
      </c>
      <c r="C6" s="16" t="s">
        <v>125</v>
      </c>
      <c r="D6" s="17">
        <v>234702106923</v>
      </c>
      <c r="E6" s="15" t="s">
        <v>45</v>
      </c>
      <c r="F6" s="22" t="s">
        <v>46</v>
      </c>
      <c r="G6" s="22" t="s">
        <v>47</v>
      </c>
      <c r="H6" s="22" t="s">
        <v>36</v>
      </c>
      <c r="I6" s="22">
        <v>8</v>
      </c>
      <c r="J6" s="22">
        <v>30</v>
      </c>
      <c r="K6" s="30" t="s">
        <v>80</v>
      </c>
      <c r="L6" s="30" t="s">
        <v>82</v>
      </c>
      <c r="M6" s="22" t="s">
        <v>181</v>
      </c>
      <c r="N6" s="23" t="s">
        <v>66</v>
      </c>
      <c r="O6" s="24" t="s">
        <v>67</v>
      </c>
      <c r="P6" s="25" t="s">
        <v>68</v>
      </c>
      <c r="Q6" s="26" t="s">
        <v>61</v>
      </c>
      <c r="R6" s="22" t="s">
        <v>62</v>
      </c>
    </row>
    <row r="7" spans="1:18" s="9" customFormat="1" ht="121.5" x14ac:dyDescent="0.25">
      <c r="A7" s="15">
        <v>5</v>
      </c>
      <c r="B7" s="12" t="s">
        <v>115</v>
      </c>
      <c r="C7" s="16" t="s">
        <v>137</v>
      </c>
      <c r="D7" s="17">
        <v>10705905245</v>
      </c>
      <c r="E7" s="15" t="s">
        <v>128</v>
      </c>
      <c r="F7" s="22" t="s">
        <v>48</v>
      </c>
      <c r="G7" s="22" t="s">
        <v>47</v>
      </c>
      <c r="H7" s="22" t="s">
        <v>49</v>
      </c>
      <c r="I7" s="22">
        <v>22</v>
      </c>
      <c r="J7" s="22">
        <v>60</v>
      </c>
      <c r="K7" s="30" t="s">
        <v>80</v>
      </c>
      <c r="L7" s="30" t="s">
        <v>83</v>
      </c>
      <c r="M7" s="22" t="s">
        <v>181</v>
      </c>
      <c r="N7" s="23" t="s">
        <v>88</v>
      </c>
      <c r="O7" s="24" t="s">
        <v>69</v>
      </c>
      <c r="P7" s="25" t="s">
        <v>80</v>
      </c>
      <c r="Q7" s="26" t="s">
        <v>70</v>
      </c>
      <c r="R7" s="22" t="s">
        <v>62</v>
      </c>
    </row>
    <row r="8" spans="1:18" s="9" customFormat="1" ht="121.5" x14ac:dyDescent="0.25">
      <c r="A8" s="15">
        <v>6</v>
      </c>
      <c r="B8" s="12" t="s">
        <v>115</v>
      </c>
      <c r="C8" s="16" t="s">
        <v>126</v>
      </c>
      <c r="D8" s="17">
        <v>234701577133</v>
      </c>
      <c r="E8" s="15" t="s">
        <v>50</v>
      </c>
      <c r="F8" s="22" t="s">
        <v>51</v>
      </c>
      <c r="G8" s="22" t="s">
        <v>47</v>
      </c>
      <c r="H8" s="22" t="s">
        <v>36</v>
      </c>
      <c r="I8" s="22">
        <v>11</v>
      </c>
      <c r="J8" s="22">
        <v>24</v>
      </c>
      <c r="K8" s="30" t="s">
        <v>80</v>
      </c>
      <c r="L8" s="30" t="s">
        <v>84</v>
      </c>
      <c r="M8" s="22" t="s">
        <v>79</v>
      </c>
      <c r="N8" s="23" t="s">
        <v>71</v>
      </c>
      <c r="O8" s="24" t="s">
        <v>72</v>
      </c>
      <c r="P8" s="25" t="s">
        <v>80</v>
      </c>
      <c r="Q8" s="26" t="s">
        <v>61</v>
      </c>
      <c r="R8" s="22" t="s">
        <v>62</v>
      </c>
    </row>
    <row r="9" spans="1:18" s="9" customFormat="1" ht="121.5" x14ac:dyDescent="0.25">
      <c r="A9" s="15">
        <v>7</v>
      </c>
      <c r="B9" s="12" t="s">
        <v>115</v>
      </c>
      <c r="C9" s="16" t="s">
        <v>129</v>
      </c>
      <c r="D9" s="17">
        <v>667472429707</v>
      </c>
      <c r="E9" s="15" t="s">
        <v>94</v>
      </c>
      <c r="F9" s="22" t="s">
        <v>95</v>
      </c>
      <c r="G9" s="22" t="s">
        <v>44</v>
      </c>
      <c r="H9" s="31" t="s">
        <v>130</v>
      </c>
      <c r="I9" s="23">
        <v>7</v>
      </c>
      <c r="J9" s="23">
        <v>20</v>
      </c>
      <c r="K9" s="30" t="s">
        <v>80</v>
      </c>
      <c r="L9" s="30" t="s">
        <v>97</v>
      </c>
      <c r="M9" s="22" t="s">
        <v>181</v>
      </c>
      <c r="N9" s="23" t="s">
        <v>98</v>
      </c>
      <c r="O9" s="24" t="s">
        <v>99</v>
      </c>
      <c r="P9" s="25" t="s">
        <v>80</v>
      </c>
      <c r="Q9" s="26" t="s">
        <v>96</v>
      </c>
      <c r="R9" s="22" t="s">
        <v>62</v>
      </c>
    </row>
    <row r="10" spans="1:18" s="8" customFormat="1" ht="150" x14ac:dyDescent="0.25">
      <c r="A10" s="15">
        <v>8</v>
      </c>
      <c r="B10" s="12" t="s">
        <v>115</v>
      </c>
      <c r="C10" s="16" t="s">
        <v>119</v>
      </c>
      <c r="D10" s="17">
        <v>2369005130</v>
      </c>
      <c r="E10" s="15" t="s">
        <v>53</v>
      </c>
      <c r="F10" s="22" t="s">
        <v>54</v>
      </c>
      <c r="G10" s="22" t="s">
        <v>55</v>
      </c>
      <c r="H10" s="22" t="s">
        <v>49</v>
      </c>
      <c r="I10" s="22">
        <v>6</v>
      </c>
      <c r="J10" s="22">
        <v>12</v>
      </c>
      <c r="K10" s="30" t="s">
        <v>80</v>
      </c>
      <c r="L10" s="30" t="s">
        <v>85</v>
      </c>
      <c r="M10" s="22" t="s">
        <v>181</v>
      </c>
      <c r="N10" s="23" t="s">
        <v>74</v>
      </c>
      <c r="O10" s="24" t="s">
        <v>75</v>
      </c>
      <c r="P10" s="25" t="s">
        <v>80</v>
      </c>
      <c r="Q10" s="26" t="s">
        <v>61</v>
      </c>
      <c r="R10" s="22" t="s">
        <v>62</v>
      </c>
    </row>
    <row r="11" spans="1:18" s="9" customFormat="1" ht="131.25" x14ac:dyDescent="0.25">
      <c r="A11" s="18">
        <v>9</v>
      </c>
      <c r="B11" s="12" t="s">
        <v>115</v>
      </c>
      <c r="C11" s="19" t="s">
        <v>120</v>
      </c>
      <c r="D11" s="20">
        <v>434581219925</v>
      </c>
      <c r="E11" s="18" t="s">
        <v>123</v>
      </c>
      <c r="F11" s="33" t="s">
        <v>91</v>
      </c>
      <c r="G11" s="33" t="s">
        <v>42</v>
      </c>
      <c r="H11" s="33" t="s">
        <v>36</v>
      </c>
      <c r="I11" s="33">
        <v>36</v>
      </c>
      <c r="J11" s="33">
        <v>72</v>
      </c>
      <c r="K11" s="33" t="s">
        <v>80</v>
      </c>
      <c r="L11" s="33" t="s">
        <v>104</v>
      </c>
      <c r="M11" s="22" t="s">
        <v>181</v>
      </c>
      <c r="N11" s="33" t="s">
        <v>160</v>
      </c>
      <c r="O11" s="34" t="s">
        <v>90</v>
      </c>
      <c r="P11" s="35" t="s">
        <v>124</v>
      </c>
      <c r="Q11" s="36" t="s">
        <v>89</v>
      </c>
      <c r="R11" s="33" t="s">
        <v>62</v>
      </c>
    </row>
    <row r="12" spans="1:18" s="9" customFormat="1" ht="121.5" x14ac:dyDescent="0.25">
      <c r="A12" s="15">
        <v>10</v>
      </c>
      <c r="B12" s="12" t="s">
        <v>115</v>
      </c>
      <c r="C12" s="16" t="s">
        <v>183</v>
      </c>
      <c r="D12" s="17">
        <v>234700126836</v>
      </c>
      <c r="E12" s="15" t="s">
        <v>56</v>
      </c>
      <c r="F12" s="22" t="s">
        <v>57</v>
      </c>
      <c r="G12" s="22" t="s">
        <v>42</v>
      </c>
      <c r="H12" s="22" t="s">
        <v>36</v>
      </c>
      <c r="I12" s="22">
        <v>7</v>
      </c>
      <c r="J12" s="22">
        <v>26</v>
      </c>
      <c r="K12" s="30" t="s">
        <v>80</v>
      </c>
      <c r="L12" s="30" t="s">
        <v>184</v>
      </c>
      <c r="M12" s="22" t="s">
        <v>181</v>
      </c>
      <c r="N12" s="23" t="s">
        <v>76</v>
      </c>
      <c r="O12" s="41" t="s">
        <v>185</v>
      </c>
      <c r="P12" s="25" t="s">
        <v>77</v>
      </c>
      <c r="Q12" s="26" t="s">
        <v>61</v>
      </c>
      <c r="R12" s="22" t="s">
        <v>62</v>
      </c>
    </row>
    <row r="13" spans="1:18" s="9" customFormat="1" ht="121.5" x14ac:dyDescent="0.25">
      <c r="A13" s="15">
        <v>11</v>
      </c>
      <c r="B13" s="12" t="s">
        <v>115</v>
      </c>
      <c r="C13" s="16" t="s">
        <v>131</v>
      </c>
      <c r="D13" s="17">
        <v>2315152138</v>
      </c>
      <c r="E13" s="15" t="s">
        <v>127</v>
      </c>
      <c r="F13" s="22" t="s">
        <v>58</v>
      </c>
      <c r="G13" s="22" t="s">
        <v>42</v>
      </c>
      <c r="H13" s="22" t="s">
        <v>36</v>
      </c>
      <c r="I13" s="22">
        <v>17</v>
      </c>
      <c r="J13" s="22">
        <v>63</v>
      </c>
      <c r="K13" s="30" t="s">
        <v>80</v>
      </c>
      <c r="L13" s="30" t="s">
        <v>86</v>
      </c>
      <c r="M13" s="22" t="s">
        <v>105</v>
      </c>
      <c r="N13" s="23" t="s">
        <v>112</v>
      </c>
      <c r="O13" s="24" t="s">
        <v>113</v>
      </c>
      <c r="P13" s="25" t="s">
        <v>78</v>
      </c>
      <c r="Q13" s="26" t="s">
        <v>61</v>
      </c>
      <c r="R13" s="22" t="s">
        <v>62</v>
      </c>
    </row>
    <row r="14" spans="1:18" s="10" customFormat="1" ht="121.5" x14ac:dyDescent="0.25">
      <c r="A14" s="42">
        <v>12</v>
      </c>
      <c r="B14" s="12" t="s">
        <v>115</v>
      </c>
      <c r="C14" s="13" t="s">
        <v>121</v>
      </c>
      <c r="D14" s="28">
        <v>262303024657</v>
      </c>
      <c r="E14" s="23" t="s">
        <v>93</v>
      </c>
      <c r="F14" s="22" t="s">
        <v>100</v>
      </c>
      <c r="G14" s="22" t="s">
        <v>42</v>
      </c>
      <c r="H14" s="22" t="s">
        <v>36</v>
      </c>
      <c r="I14" s="23">
        <v>6</v>
      </c>
      <c r="J14" s="23">
        <v>12</v>
      </c>
      <c r="K14" s="30" t="s">
        <v>80</v>
      </c>
      <c r="L14" s="30" t="s">
        <v>101</v>
      </c>
      <c r="M14" s="22" t="s">
        <v>181</v>
      </c>
      <c r="N14" s="23" t="s">
        <v>102</v>
      </c>
      <c r="O14" s="23" t="s">
        <v>114</v>
      </c>
      <c r="P14" s="26" t="s">
        <v>80</v>
      </c>
      <c r="Q14" s="26" t="s">
        <v>103</v>
      </c>
      <c r="R14" s="37" t="s">
        <v>62</v>
      </c>
    </row>
    <row r="15" spans="1:18" s="10" customFormat="1" ht="150" x14ac:dyDescent="0.25">
      <c r="A15" s="42">
        <v>13</v>
      </c>
      <c r="B15" s="12" t="s">
        <v>115</v>
      </c>
      <c r="C15" s="13" t="s">
        <v>132</v>
      </c>
      <c r="D15" s="28">
        <v>234700233404</v>
      </c>
      <c r="E15" s="23" t="s">
        <v>133</v>
      </c>
      <c r="F15" s="22" t="s">
        <v>136</v>
      </c>
      <c r="G15" s="22" t="s">
        <v>52</v>
      </c>
      <c r="H15" s="30" t="s">
        <v>130</v>
      </c>
      <c r="I15" s="23">
        <v>7</v>
      </c>
      <c r="J15" s="23">
        <v>20</v>
      </c>
      <c r="K15" s="30" t="s">
        <v>80</v>
      </c>
      <c r="L15" s="30" t="s">
        <v>134</v>
      </c>
      <c r="M15" s="22" t="s">
        <v>181</v>
      </c>
      <c r="N15" s="23" t="s">
        <v>135</v>
      </c>
      <c r="O15" s="23" t="s">
        <v>80</v>
      </c>
      <c r="P15" s="26" t="s">
        <v>80</v>
      </c>
      <c r="Q15" s="26" t="s">
        <v>73</v>
      </c>
      <c r="R15" s="37" t="s">
        <v>62</v>
      </c>
    </row>
    <row r="16" spans="1:18" s="10" customFormat="1" ht="121.5" x14ac:dyDescent="0.25">
      <c r="A16" s="15">
        <v>14</v>
      </c>
      <c r="B16" s="12" t="s">
        <v>115</v>
      </c>
      <c r="C16" s="13" t="s">
        <v>152</v>
      </c>
      <c r="D16" s="14">
        <v>110205246999</v>
      </c>
      <c r="E16" s="12" t="s">
        <v>108</v>
      </c>
      <c r="F16" s="22" t="s">
        <v>109</v>
      </c>
      <c r="G16" s="22" t="s">
        <v>52</v>
      </c>
      <c r="H16" s="29" t="s">
        <v>140</v>
      </c>
      <c r="I16" s="30">
        <v>7</v>
      </c>
      <c r="J16" s="23">
        <v>20</v>
      </c>
      <c r="K16" s="30" t="s">
        <v>80</v>
      </c>
      <c r="L16" s="30" t="s">
        <v>144</v>
      </c>
      <c r="M16" s="22" t="s">
        <v>181</v>
      </c>
      <c r="N16" s="23" t="s">
        <v>110</v>
      </c>
      <c r="O16" s="24" t="s">
        <v>111</v>
      </c>
      <c r="P16" s="26" t="s">
        <v>80</v>
      </c>
      <c r="Q16" s="23" t="s">
        <v>73</v>
      </c>
      <c r="R16" s="22" t="s">
        <v>62</v>
      </c>
    </row>
    <row r="17" spans="1:18" s="10" customFormat="1" ht="121.5" x14ac:dyDescent="0.25">
      <c r="A17" s="15">
        <v>15</v>
      </c>
      <c r="B17" s="12" t="s">
        <v>115</v>
      </c>
      <c r="C17" s="16" t="s">
        <v>151</v>
      </c>
      <c r="D17" s="17">
        <v>11020051185</v>
      </c>
      <c r="E17" s="15" t="s">
        <v>153</v>
      </c>
      <c r="F17" s="22" t="s">
        <v>43</v>
      </c>
      <c r="G17" s="22" t="s">
        <v>44</v>
      </c>
      <c r="H17" s="29" t="s">
        <v>140</v>
      </c>
      <c r="I17" s="22">
        <v>7</v>
      </c>
      <c r="J17" s="22">
        <v>20</v>
      </c>
      <c r="K17" s="30" t="s">
        <v>80</v>
      </c>
      <c r="L17" s="30" t="s">
        <v>157</v>
      </c>
      <c r="M17" s="22" t="s">
        <v>181</v>
      </c>
      <c r="N17" s="23" t="s">
        <v>158</v>
      </c>
      <c r="O17" s="24" t="s">
        <v>80</v>
      </c>
      <c r="P17" s="26" t="s">
        <v>80</v>
      </c>
      <c r="Q17" s="23" t="s">
        <v>73</v>
      </c>
      <c r="R17" s="22" t="s">
        <v>62</v>
      </c>
    </row>
    <row r="18" spans="1:18" s="10" customFormat="1" ht="121.5" x14ac:dyDescent="0.25">
      <c r="A18" s="42">
        <v>16</v>
      </c>
      <c r="B18" s="12" t="s">
        <v>115</v>
      </c>
      <c r="C18" s="27" t="s">
        <v>168</v>
      </c>
      <c r="D18" s="21">
        <v>690893885613</v>
      </c>
      <c r="E18" s="12" t="s">
        <v>154</v>
      </c>
      <c r="F18" s="23" t="s">
        <v>149</v>
      </c>
      <c r="G18" s="22" t="s">
        <v>52</v>
      </c>
      <c r="H18" s="29" t="s">
        <v>140</v>
      </c>
      <c r="I18" s="37">
        <v>7</v>
      </c>
      <c r="J18" s="37">
        <v>20</v>
      </c>
      <c r="K18" s="30" t="s">
        <v>80</v>
      </c>
      <c r="L18" s="30" t="s">
        <v>156</v>
      </c>
      <c r="M18" s="22" t="s">
        <v>181</v>
      </c>
      <c r="N18" s="23" t="s">
        <v>159</v>
      </c>
      <c r="O18" s="29" t="s">
        <v>80</v>
      </c>
      <c r="P18" s="26" t="s">
        <v>80</v>
      </c>
      <c r="Q18" s="23" t="s">
        <v>73</v>
      </c>
      <c r="R18" s="37" t="s">
        <v>62</v>
      </c>
    </row>
    <row r="19" spans="1:18" s="10" customFormat="1" ht="121.5" x14ac:dyDescent="0.25">
      <c r="A19" s="15">
        <v>17</v>
      </c>
      <c r="B19" s="12" t="s">
        <v>115</v>
      </c>
      <c r="C19" s="16" t="s">
        <v>138</v>
      </c>
      <c r="D19" s="17">
        <v>772742071888</v>
      </c>
      <c r="E19" s="15" t="s">
        <v>147</v>
      </c>
      <c r="F19" s="23" t="s">
        <v>149</v>
      </c>
      <c r="G19" s="22" t="s">
        <v>52</v>
      </c>
      <c r="H19" s="22" t="s">
        <v>140</v>
      </c>
      <c r="I19" s="22">
        <v>7</v>
      </c>
      <c r="J19" s="22">
        <v>20</v>
      </c>
      <c r="K19" s="30" t="s">
        <v>80</v>
      </c>
      <c r="L19" s="30" t="s">
        <v>141</v>
      </c>
      <c r="M19" s="22" t="s">
        <v>181</v>
      </c>
      <c r="N19" s="23" t="s">
        <v>142</v>
      </c>
      <c r="O19" s="24" t="s">
        <v>143</v>
      </c>
      <c r="P19" s="26" t="s">
        <v>80</v>
      </c>
      <c r="Q19" s="23" t="s">
        <v>73</v>
      </c>
      <c r="R19" s="22" t="s">
        <v>62</v>
      </c>
    </row>
    <row r="20" spans="1:18" s="10" customFormat="1" ht="121.5" x14ac:dyDescent="0.25">
      <c r="A20" s="42">
        <v>18</v>
      </c>
      <c r="B20" s="12" t="s">
        <v>115</v>
      </c>
      <c r="C20" s="27" t="s">
        <v>139</v>
      </c>
      <c r="D20" s="21">
        <v>234700084939</v>
      </c>
      <c r="E20" s="12" t="s">
        <v>148</v>
      </c>
      <c r="F20" s="23" t="s">
        <v>149</v>
      </c>
      <c r="G20" s="22" t="s">
        <v>52</v>
      </c>
      <c r="H20" s="29" t="s">
        <v>140</v>
      </c>
      <c r="I20" s="37">
        <v>7</v>
      </c>
      <c r="J20" s="37">
        <v>20</v>
      </c>
      <c r="K20" s="30" t="s">
        <v>80</v>
      </c>
      <c r="L20" s="30" t="s">
        <v>145</v>
      </c>
      <c r="M20" s="22" t="s">
        <v>181</v>
      </c>
      <c r="N20" s="23" t="s">
        <v>166</v>
      </c>
      <c r="O20" s="24" t="s">
        <v>146</v>
      </c>
      <c r="P20" s="26" t="s">
        <v>80</v>
      </c>
      <c r="Q20" s="23" t="s">
        <v>73</v>
      </c>
      <c r="R20" s="37" t="s">
        <v>62</v>
      </c>
    </row>
    <row r="21" spans="1:18" s="10" customFormat="1" ht="121.5" x14ac:dyDescent="0.25">
      <c r="A21" s="37">
        <v>19</v>
      </c>
      <c r="B21" s="12" t="s">
        <v>115</v>
      </c>
      <c r="C21" s="12" t="s">
        <v>167</v>
      </c>
      <c r="D21" s="21">
        <v>234703585154</v>
      </c>
      <c r="E21" s="12" t="s">
        <v>150</v>
      </c>
      <c r="F21" s="23" t="s">
        <v>149</v>
      </c>
      <c r="G21" s="22" t="s">
        <v>52</v>
      </c>
      <c r="H21" s="29" t="s">
        <v>140</v>
      </c>
      <c r="I21" s="29">
        <v>7</v>
      </c>
      <c r="J21" s="29">
        <v>20</v>
      </c>
      <c r="K21" s="30" t="s">
        <v>80</v>
      </c>
      <c r="L21" s="30" t="s">
        <v>155</v>
      </c>
      <c r="M21" s="22" t="s">
        <v>181</v>
      </c>
      <c r="N21" s="31" t="s">
        <v>165</v>
      </c>
      <c r="O21" s="40" t="s">
        <v>80</v>
      </c>
      <c r="P21" s="26" t="s">
        <v>80</v>
      </c>
      <c r="Q21" s="23" t="s">
        <v>73</v>
      </c>
      <c r="R21" s="29"/>
    </row>
    <row r="22" spans="1:18" s="10" customFormat="1" ht="222.75" x14ac:dyDescent="0.25">
      <c r="A22" s="37">
        <v>20</v>
      </c>
      <c r="B22" s="12" t="s">
        <v>115</v>
      </c>
      <c r="C22" s="12" t="s">
        <v>161</v>
      </c>
      <c r="D22" s="21">
        <v>234700543942</v>
      </c>
      <c r="E22" s="12" t="s">
        <v>162</v>
      </c>
      <c r="F22" s="23" t="s">
        <v>149</v>
      </c>
      <c r="G22" s="22" t="s">
        <v>52</v>
      </c>
      <c r="H22" s="29" t="s">
        <v>140</v>
      </c>
      <c r="I22" s="29">
        <v>7</v>
      </c>
      <c r="J22" s="29">
        <v>20</v>
      </c>
      <c r="K22" s="30" t="s">
        <v>80</v>
      </c>
      <c r="L22" s="30" t="s">
        <v>163</v>
      </c>
      <c r="M22" s="22" t="s">
        <v>181</v>
      </c>
      <c r="N22" s="31" t="s">
        <v>164</v>
      </c>
      <c r="O22" s="40" t="s">
        <v>80</v>
      </c>
      <c r="P22" s="26" t="s">
        <v>80</v>
      </c>
      <c r="Q22" s="23" t="s">
        <v>73</v>
      </c>
      <c r="R22" s="29" t="s">
        <v>62</v>
      </c>
    </row>
    <row r="23" spans="1:18" s="10" customFormat="1" ht="182.25" x14ac:dyDescent="0.25">
      <c r="A23" s="37">
        <v>21</v>
      </c>
      <c r="B23" s="12" t="s">
        <v>115</v>
      </c>
      <c r="C23" s="12" t="s">
        <v>169</v>
      </c>
      <c r="D23" s="21">
        <v>234702154290</v>
      </c>
      <c r="E23" s="12" t="s">
        <v>173</v>
      </c>
      <c r="F23" s="23" t="s">
        <v>149</v>
      </c>
      <c r="G23" s="22" t="s">
        <v>52</v>
      </c>
      <c r="H23" s="29" t="s">
        <v>140</v>
      </c>
      <c r="I23" s="29">
        <v>3</v>
      </c>
      <c r="J23" s="29">
        <v>13</v>
      </c>
      <c r="K23" s="30" t="s">
        <v>80</v>
      </c>
      <c r="L23" s="30" t="s">
        <v>170</v>
      </c>
      <c r="M23" s="22" t="s">
        <v>181</v>
      </c>
      <c r="N23" s="31" t="s">
        <v>171</v>
      </c>
      <c r="O23" s="38" t="s">
        <v>172</v>
      </c>
      <c r="P23" s="26" t="s">
        <v>80</v>
      </c>
      <c r="Q23" s="23" t="s">
        <v>174</v>
      </c>
      <c r="R23" s="29" t="s">
        <v>62</v>
      </c>
    </row>
    <row r="24" spans="1:18" s="10" customFormat="1" ht="182.25" x14ac:dyDescent="0.25">
      <c r="A24" s="37">
        <v>22</v>
      </c>
      <c r="B24" s="12" t="s">
        <v>115</v>
      </c>
      <c r="C24" s="12" t="s">
        <v>175</v>
      </c>
      <c r="D24" s="21">
        <v>234700453431</v>
      </c>
      <c r="E24" s="12" t="s">
        <v>176</v>
      </c>
      <c r="F24" s="23" t="s">
        <v>149</v>
      </c>
      <c r="G24" s="22" t="s">
        <v>52</v>
      </c>
      <c r="H24" s="29" t="s">
        <v>140</v>
      </c>
      <c r="I24" s="29">
        <v>5</v>
      </c>
      <c r="J24" s="29">
        <v>8</v>
      </c>
      <c r="K24" s="30" t="s">
        <v>80</v>
      </c>
      <c r="L24" s="30" t="s">
        <v>177</v>
      </c>
      <c r="M24" s="22" t="s">
        <v>181</v>
      </c>
      <c r="N24" s="31" t="s">
        <v>190</v>
      </c>
      <c r="O24" s="41" t="s">
        <v>80</v>
      </c>
      <c r="P24" s="26" t="s">
        <v>80</v>
      </c>
      <c r="Q24" s="23" t="s">
        <v>174</v>
      </c>
      <c r="R24" s="29" t="s">
        <v>62</v>
      </c>
    </row>
    <row r="25" spans="1:18" s="10" customFormat="1" ht="182.25" x14ac:dyDescent="0.25">
      <c r="A25" s="37">
        <v>23</v>
      </c>
      <c r="B25" s="12" t="s">
        <v>115</v>
      </c>
      <c r="C25" s="12" t="s">
        <v>186</v>
      </c>
      <c r="D25" s="21">
        <v>234702219765</v>
      </c>
      <c r="E25" s="12" t="s">
        <v>187</v>
      </c>
      <c r="F25" s="23" t="s">
        <v>149</v>
      </c>
      <c r="G25" s="22" t="s">
        <v>52</v>
      </c>
      <c r="H25" s="29" t="s">
        <v>140</v>
      </c>
      <c r="I25" s="29">
        <v>8</v>
      </c>
      <c r="J25" s="29">
        <v>16</v>
      </c>
      <c r="K25" s="30" t="s">
        <v>80</v>
      </c>
      <c r="L25" s="30" t="s">
        <v>188</v>
      </c>
      <c r="M25" s="22" t="s">
        <v>181</v>
      </c>
      <c r="N25" s="31" t="s">
        <v>189</v>
      </c>
      <c r="O25" s="41" t="s">
        <v>80</v>
      </c>
      <c r="P25" s="26" t="s">
        <v>80</v>
      </c>
      <c r="Q25" s="23" t="s">
        <v>73</v>
      </c>
      <c r="R25" s="29" t="s">
        <v>62</v>
      </c>
    </row>
    <row r="26" spans="1:18" s="10" customFormat="1" ht="162" x14ac:dyDescent="0.25">
      <c r="A26" s="37">
        <v>24</v>
      </c>
      <c r="B26" s="12" t="s">
        <v>115</v>
      </c>
      <c r="C26" s="12" t="s">
        <v>178</v>
      </c>
      <c r="D26" s="21">
        <v>234702774575</v>
      </c>
      <c r="E26" s="12" t="s">
        <v>179</v>
      </c>
      <c r="F26" s="23" t="s">
        <v>149</v>
      </c>
      <c r="G26" s="22" t="s">
        <v>52</v>
      </c>
      <c r="H26" s="29" t="s">
        <v>140</v>
      </c>
      <c r="I26" s="29">
        <v>3</v>
      </c>
      <c r="J26" s="29">
        <v>12</v>
      </c>
      <c r="K26" s="30" t="s">
        <v>80</v>
      </c>
      <c r="L26" s="30" t="s">
        <v>180</v>
      </c>
      <c r="M26" s="22" t="s">
        <v>181</v>
      </c>
      <c r="N26" s="31" t="s">
        <v>191</v>
      </c>
      <c r="O26" s="39" t="s">
        <v>182</v>
      </c>
      <c r="P26" s="26" t="s">
        <v>80</v>
      </c>
      <c r="Q26" s="23" t="s">
        <v>73</v>
      </c>
      <c r="R26" s="29" t="s">
        <v>62</v>
      </c>
    </row>
    <row r="27" spans="1:18" s="10" customFormat="1" ht="141.75" x14ac:dyDescent="0.25">
      <c r="A27" s="37">
        <v>25</v>
      </c>
      <c r="B27" s="12" t="s">
        <v>115</v>
      </c>
      <c r="C27" s="12" t="s">
        <v>195</v>
      </c>
      <c r="D27" s="21">
        <v>234701579469</v>
      </c>
      <c r="E27" s="12" t="s">
        <v>192</v>
      </c>
      <c r="F27" s="23" t="s">
        <v>149</v>
      </c>
      <c r="G27" s="22" t="s">
        <v>52</v>
      </c>
      <c r="H27" s="29" t="s">
        <v>140</v>
      </c>
      <c r="I27" s="29">
        <v>8</v>
      </c>
      <c r="J27" s="29">
        <v>16</v>
      </c>
      <c r="K27" s="30" t="s">
        <v>80</v>
      </c>
      <c r="L27" s="30" t="s">
        <v>193</v>
      </c>
      <c r="M27" s="22" t="s">
        <v>181</v>
      </c>
      <c r="N27" s="31" t="s">
        <v>194</v>
      </c>
      <c r="O27" s="39" t="s">
        <v>80</v>
      </c>
      <c r="P27" s="26" t="s">
        <v>80</v>
      </c>
      <c r="Q27" s="23" t="s">
        <v>200</v>
      </c>
      <c r="R27" s="29" t="s">
        <v>62</v>
      </c>
    </row>
    <row r="28" spans="1:18" s="10" customFormat="1" ht="162" x14ac:dyDescent="0.25">
      <c r="A28" s="37">
        <v>26</v>
      </c>
      <c r="B28" s="12" t="s">
        <v>115</v>
      </c>
      <c r="C28" s="12" t="s">
        <v>196</v>
      </c>
      <c r="D28" s="21">
        <v>234700606624</v>
      </c>
      <c r="E28" s="12" t="s">
        <v>197</v>
      </c>
      <c r="F28" s="23" t="s">
        <v>149</v>
      </c>
      <c r="G28" s="22" t="s">
        <v>52</v>
      </c>
      <c r="H28" s="29" t="s">
        <v>140</v>
      </c>
      <c r="I28" s="29">
        <v>4</v>
      </c>
      <c r="J28" s="29">
        <v>16</v>
      </c>
      <c r="K28" s="30" t="s">
        <v>80</v>
      </c>
      <c r="L28" s="30" t="s">
        <v>198</v>
      </c>
      <c r="M28" s="22" t="s">
        <v>181</v>
      </c>
      <c r="N28" s="31" t="s">
        <v>199</v>
      </c>
      <c r="O28" s="39" t="s">
        <v>80</v>
      </c>
      <c r="P28" s="26" t="s">
        <v>80</v>
      </c>
      <c r="Q28" s="23" t="s">
        <v>73</v>
      </c>
      <c r="R28" s="29" t="s">
        <v>62</v>
      </c>
    </row>
    <row r="29" spans="1:18" s="10" customFormat="1" ht="141.75" x14ac:dyDescent="0.25">
      <c r="A29" s="37">
        <v>27</v>
      </c>
      <c r="B29" s="12" t="s">
        <v>115</v>
      </c>
      <c r="C29" s="12" t="s">
        <v>204</v>
      </c>
      <c r="D29" s="21">
        <v>234701152878</v>
      </c>
      <c r="E29" s="12" t="s">
        <v>203</v>
      </c>
      <c r="F29" s="23" t="s">
        <v>149</v>
      </c>
      <c r="G29" s="22" t="s">
        <v>52</v>
      </c>
      <c r="H29" s="29" t="s">
        <v>140</v>
      </c>
      <c r="I29" s="29">
        <v>3</v>
      </c>
      <c r="J29" s="29">
        <v>7</v>
      </c>
      <c r="K29" s="30" t="s">
        <v>80</v>
      </c>
      <c r="L29" s="30" t="s">
        <v>202</v>
      </c>
      <c r="M29" s="22" t="s">
        <v>181</v>
      </c>
      <c r="N29" s="31" t="s">
        <v>201</v>
      </c>
      <c r="O29" s="39" t="s">
        <v>80</v>
      </c>
      <c r="P29" s="26" t="s">
        <v>80</v>
      </c>
      <c r="Q29" s="23" t="s">
        <v>73</v>
      </c>
      <c r="R29" s="29" t="s">
        <v>62</v>
      </c>
    </row>
    <row r="30" spans="1:18" s="10" customFormat="1" ht="141.75" x14ac:dyDescent="0.25">
      <c r="A30" s="37">
        <v>28</v>
      </c>
      <c r="B30" s="12" t="s">
        <v>115</v>
      </c>
      <c r="C30" s="12" t="s">
        <v>205</v>
      </c>
      <c r="D30" s="21">
        <v>234701319485</v>
      </c>
      <c r="E30" s="12" t="s">
        <v>206</v>
      </c>
      <c r="F30" s="23" t="s">
        <v>149</v>
      </c>
      <c r="G30" s="22" t="s">
        <v>52</v>
      </c>
      <c r="H30" s="29" t="s">
        <v>140</v>
      </c>
      <c r="I30" s="29">
        <v>3</v>
      </c>
      <c r="J30" s="29">
        <v>12</v>
      </c>
      <c r="K30" s="30" t="s">
        <v>80</v>
      </c>
      <c r="L30" s="30" t="s">
        <v>207</v>
      </c>
      <c r="M30" s="22" t="s">
        <v>181</v>
      </c>
      <c r="N30" s="31" t="s">
        <v>208</v>
      </c>
      <c r="O30" s="39" t="s">
        <v>80</v>
      </c>
      <c r="P30" s="26" t="s">
        <v>80</v>
      </c>
      <c r="Q30" s="23" t="s">
        <v>73</v>
      </c>
      <c r="R30" s="29" t="s">
        <v>62</v>
      </c>
    </row>
    <row r="31" spans="1:18" ht="20.25" x14ac:dyDescent="0.25">
      <c r="A31" s="37"/>
      <c r="B31" s="12"/>
      <c r="C31" s="12"/>
      <c r="D31" s="21"/>
      <c r="E31" s="12"/>
      <c r="F31" s="23"/>
      <c r="G31" s="22"/>
      <c r="H31" s="29"/>
      <c r="I31" s="29">
        <f>SUM(I3:I30)</f>
        <v>280</v>
      </c>
      <c r="J31" s="29">
        <f>SUM(J3:J30)</f>
        <v>679</v>
      </c>
      <c r="K31" s="30"/>
      <c r="L31" s="30"/>
      <c r="M31" s="22"/>
      <c r="N31" s="31"/>
      <c r="O31" s="39"/>
      <c r="P31" s="26"/>
      <c r="Q31" s="23"/>
      <c r="R31" s="29"/>
    </row>
    <row r="32" spans="1:18" x14ac:dyDescent="0.25">
      <c r="A32" s="43"/>
    </row>
    <row r="33" spans="1:1" x14ac:dyDescent="0.25">
      <c r="A33" s="43"/>
    </row>
  </sheetData>
  <mergeCells count="1">
    <mergeCell ref="A1:R1"/>
  </mergeCells>
  <hyperlinks>
    <hyperlink ref="O3" r:id="rId1"/>
    <hyperlink ref="O5" r:id="rId2"/>
    <hyperlink ref="P3" r:id="rId3"/>
    <hyperlink ref="P4" r:id="rId4"/>
    <hyperlink ref="O7" r:id="rId5"/>
    <hyperlink ref="P6" r:id="rId6"/>
    <hyperlink ref="O8" r:id="rId7"/>
    <hyperlink ref="O10" r:id="rId8"/>
    <hyperlink ref="O12" r:id="rId9"/>
    <hyperlink ref="P12" r:id="rId10"/>
    <hyperlink ref="P13" r:id="rId11"/>
    <hyperlink ref="O11" r:id="rId12"/>
    <hyperlink ref="O9" r:id="rId13"/>
    <hyperlink ref="O13" r:id="rId14"/>
    <hyperlink ref="O16" r:id="rId15"/>
    <hyperlink ref="P11" r:id="rId16"/>
    <hyperlink ref="O19" r:id="rId17"/>
    <hyperlink ref="O20" r:id="rId18"/>
    <hyperlink ref="O23" r:id="rId19"/>
    <hyperlink ref="O26" r:id="rId20"/>
    <hyperlink ref="O28" r:id="rId21" display="alexguzenko55@mail.ru"/>
    <hyperlink ref="O29" r:id="rId22" display="alexguzenko55@mail.ru"/>
    <hyperlink ref="O30" r:id="rId23" display="alexguzenko55@mail.ru"/>
  </hyperlinks>
  <pageMargins left="0.31496062992125984" right="0.31496062992125984" top="0.74803149606299213" bottom="0.74803149606299213" header="0.31496062992125984" footer="0.31496062992125984"/>
  <pageSetup paperSize="9" scale="25" fitToHeight="0" orientation="landscape" horizontalDpi="4294967295" verticalDpi="4294967295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1" sqref="B11"/>
    </sheetView>
  </sheetViews>
  <sheetFormatPr defaultRowHeight="15" x14ac:dyDescent="0.25"/>
  <cols>
    <col min="1" max="1" width="45.7109375" style="2" customWidth="1"/>
    <col min="2" max="2" width="77" style="2" customWidth="1"/>
    <col min="3" max="16384" width="9.140625" style="2"/>
  </cols>
  <sheetData>
    <row r="1" spans="1:2" ht="37.5" x14ac:dyDescent="0.25">
      <c r="A1" s="4" t="s">
        <v>8</v>
      </c>
      <c r="B1" s="4" t="s">
        <v>21</v>
      </c>
    </row>
    <row r="2" spans="1:2" ht="18.75" x14ac:dyDescent="0.25">
      <c r="A2" s="1" t="s">
        <v>9</v>
      </c>
      <c r="B2" s="1" t="s">
        <v>16</v>
      </c>
    </row>
    <row r="3" spans="1:2" ht="75" x14ac:dyDescent="0.25">
      <c r="A3" s="1" t="s">
        <v>10</v>
      </c>
      <c r="B3" s="1" t="s">
        <v>25</v>
      </c>
    </row>
    <row r="4" spans="1:2" ht="56.25" x14ac:dyDescent="0.25">
      <c r="A4" s="1" t="s">
        <v>11</v>
      </c>
      <c r="B4" s="1" t="s">
        <v>26</v>
      </c>
    </row>
    <row r="5" spans="1:2" ht="37.5" x14ac:dyDescent="0.25">
      <c r="A5" s="1" t="s">
        <v>12</v>
      </c>
      <c r="B5" s="1" t="s">
        <v>24</v>
      </c>
    </row>
    <row r="6" spans="1:2" ht="37.5" x14ac:dyDescent="0.25">
      <c r="A6" s="1" t="s">
        <v>13</v>
      </c>
      <c r="B6" s="6" t="s">
        <v>17</v>
      </c>
    </row>
    <row r="7" spans="1:2" ht="37.5" x14ac:dyDescent="0.25">
      <c r="A7" s="1" t="s">
        <v>14</v>
      </c>
      <c r="B7" s="6" t="s">
        <v>18</v>
      </c>
    </row>
    <row r="8" spans="1:2" ht="37.5" x14ac:dyDescent="0.25">
      <c r="A8" s="1"/>
      <c r="B8" s="6" t="s">
        <v>19</v>
      </c>
    </row>
    <row r="9" spans="1:2" ht="18.75" x14ac:dyDescent="0.25">
      <c r="A9" s="1"/>
      <c r="B9" s="6" t="s">
        <v>20</v>
      </c>
    </row>
    <row r="10" spans="1:2" ht="56.25" x14ac:dyDescent="0.25">
      <c r="A10" s="1"/>
      <c r="B10" s="1" t="s">
        <v>31</v>
      </c>
    </row>
    <row r="11" spans="1:2" ht="75" x14ac:dyDescent="0.25">
      <c r="A11" s="1"/>
      <c r="B11" s="1" t="s">
        <v>32</v>
      </c>
    </row>
    <row r="12" spans="1:2" ht="18.75" x14ac:dyDescent="0.25">
      <c r="A12" s="1"/>
      <c r="B12" s="1"/>
    </row>
    <row r="13" spans="1:2" x14ac:dyDescent="0.25">
      <c r="A13" s="3"/>
    </row>
    <row r="14" spans="1:2" x14ac:dyDescent="0.25">
      <c r="A14" s="3"/>
    </row>
    <row r="15" spans="1:2" ht="18.75" x14ac:dyDescent="0.25">
      <c r="A15" s="3"/>
      <c r="B15" s="1"/>
    </row>
    <row r="16" spans="1:2" x14ac:dyDescent="0.25">
      <c r="A16" s="3"/>
    </row>
    <row r="17" spans="1:1" x14ac:dyDescent="0.25">
      <c r="A17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работы</vt:lpstr>
      <vt:lpstr>Не удалять (выпадющий список)</vt:lpstr>
      <vt:lpstr>'Для работы'!Область_печати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2026-05-08T12:38:59Z</dcterms:modified>
</cp:coreProperties>
</file>