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14" sheetId="1" r:id="rId1"/>
  </sheets>
  <definedNames>
    <definedName name="_xlnm.Print_Titles" localSheetId="0">'на 01.03.2014'!$3:$6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<sst xmlns="http://schemas.openxmlformats.org/spreadsheetml/2006/main" count="24" uniqueCount="24">
  <si>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</si>
  <si>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</si>
  <si>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</si>
  <si>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</si>
  <si>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</si>
  <si>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</si>
  <si>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</si>
  <si>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</si>
  <si>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</si>
  <si>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</si>
  <si>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</si>
  <si>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</si>
  <si>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</si>
  <si>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</si>
  <si>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</si>
  <si>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</si>
  <si>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Всего по налоговым доходам</t>
  </si>
  <si>
    <t>Наименование дохода</t>
  </si>
  <si>
    <t>Арендная плата за земли</t>
  </si>
  <si>
    <t>Анализ изменения недоимки в разрезе доходных источников и задолженности по  арендной плате за земли в консолидированный бюджет края по Приморско-Ахтарскому району</t>
  </si>
  <si>
    <t>Недоимка         на          01.01.     2014 г., тыс. руб.</t>
  </si>
  <si>
    <t>Недоимка         на          01.02.     2014 г., тыс. руб.</t>
  </si>
  <si>
    <t>Недоимка         на          01.03.     2014 г., тыс. руб.</t>
  </si>
  <si>
    <t>за февраль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</si>
</sst>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1">
      <selection activeCell="E23" sqref="E23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81" customHeight="1">
      <c r="B1" s="18" t="s">
        <v>19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17</v>
      </c>
      <c r="C3" s="14" t="s">
        <v>20</v>
      </c>
      <c r="D3" s="14" t="s">
        <v>21</v>
      </c>
      <c r="E3" s="14" t="s">
        <v>22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23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1937</v>
      </c>
      <c r="D7" s="6">
        <v>2947</v>
      </c>
      <c r="E7" s="6">
        <v>2874</v>
      </c>
      <c r="F7" s="7">
        <f aca="true" t="shared" si="0" ref="F7:F21">E7-C7</f>
        <v>937</v>
      </c>
      <c r="G7" s="7">
        <f aca="true" t="shared" si="1" ref="G7:G21">E7-D7</f>
        <v>-73</v>
      </c>
    </row>
    <row r="8" spans="2:7" ht="31.5">
      <c r="B8" s="2" t="s">
        <v>1</v>
      </c>
      <c r="C8" s="8">
        <v>1444</v>
      </c>
      <c r="D8" s="8">
        <v>1456</v>
      </c>
      <c r="E8" s="8">
        <v>9054</v>
      </c>
      <c r="F8" s="7">
        <f t="shared" si="0"/>
        <v>7610</v>
      </c>
      <c r="G8" s="7">
        <f t="shared" si="1"/>
        <v>7598</v>
      </c>
    </row>
    <row r="9" spans="2:7" ht="32.25" customHeight="1">
      <c r="B9" s="2" t="s">
        <v>2</v>
      </c>
      <c r="C9" s="6">
        <v>2810</v>
      </c>
      <c r="D9" s="6">
        <v>2810</v>
      </c>
      <c r="E9" s="6">
        <v>2810</v>
      </c>
      <c r="F9" s="7">
        <f t="shared" si="0"/>
        <v>0</v>
      </c>
      <c r="G9" s="7">
        <f t="shared" si="1"/>
        <v>0</v>
      </c>
    </row>
    <row r="10" spans="2:7" ht="31.5">
      <c r="B10" s="2" t="s">
        <v>3</v>
      </c>
      <c r="C10" s="8">
        <v>482</v>
      </c>
      <c r="D10" s="8">
        <v>1841</v>
      </c>
      <c r="E10" s="8">
        <v>1033</v>
      </c>
      <c r="F10" s="7">
        <f t="shared" si="0"/>
        <v>551</v>
      </c>
      <c r="G10" s="7">
        <f t="shared" si="1"/>
        <v>-808</v>
      </c>
    </row>
    <row r="11" spans="2:7" ht="62.25" customHeight="1">
      <c r="B11" s="2" t="s">
        <v>4</v>
      </c>
      <c r="C11" s="8">
        <v>543</v>
      </c>
      <c r="D11" s="8">
        <v>543</v>
      </c>
      <c r="E11" s="8">
        <v>483</v>
      </c>
      <c r="F11" s="7">
        <f t="shared" si="0"/>
        <v>-60</v>
      </c>
      <c r="G11" s="7">
        <f t="shared" si="1"/>
        <v>-60</v>
      </c>
    </row>
    <row r="12" spans="2:7" ht="31.5">
      <c r="B12" s="2" t="s">
        <v>5</v>
      </c>
      <c r="C12" s="6">
        <v>20907</v>
      </c>
      <c r="D12" s="6">
        <v>21305</v>
      </c>
      <c r="E12" s="6">
        <v>17646</v>
      </c>
      <c r="F12" s="7">
        <f t="shared" si="0"/>
        <v>-3261</v>
      </c>
      <c r="G12" s="7">
        <f t="shared" si="1"/>
        <v>-3659</v>
      </c>
    </row>
    <row r="13" spans="2:7" ht="15.75">
      <c r="B13" s="2" t="s">
        <v>6</v>
      </c>
      <c r="C13" s="6">
        <v>10928</v>
      </c>
      <c r="D13" s="6">
        <v>10483</v>
      </c>
      <c r="E13" s="6">
        <v>9780</v>
      </c>
      <c r="F13" s="7">
        <f t="shared" si="0"/>
        <v>-1148</v>
      </c>
      <c r="G13" s="7">
        <f t="shared" si="1"/>
        <v>-703</v>
      </c>
    </row>
    <row r="14" spans="2:7" ht="15.75" customHeight="1" hidden="1">
      <c r="B14" s="3" t="s">
        <v>11</v>
      </c>
      <c r="C14" s="9"/>
      <c r="D14" s="9"/>
      <c r="E14" s="9"/>
      <c r="F14" s="10">
        <f t="shared" si="0"/>
        <v>0</v>
      </c>
      <c r="G14" s="7">
        <f t="shared" si="1"/>
        <v>0</v>
      </c>
    </row>
    <row r="15" spans="2:7" ht="18.75" customHeight="1" hidden="1">
      <c r="B15" s="3" t="s">
        <v>10</v>
      </c>
      <c r="C15" s="9"/>
      <c r="D15" s="9"/>
      <c r="E15" s="9"/>
      <c r="F15" s="10">
        <f t="shared" si="0"/>
        <v>0</v>
      </c>
      <c r="G15" s="7">
        <f t="shared" si="1"/>
        <v>0</v>
      </c>
    </row>
    <row r="16" spans="2:7" ht="15.75">
      <c r="B16" s="2" t="s">
        <v>8</v>
      </c>
      <c r="C16" s="6">
        <v>12998</v>
      </c>
      <c r="D16" s="6">
        <v>15566</v>
      </c>
      <c r="E16" s="6">
        <v>17620</v>
      </c>
      <c r="F16" s="7">
        <f t="shared" si="0"/>
        <v>4622</v>
      </c>
      <c r="G16" s="7">
        <f t="shared" si="1"/>
        <v>2054</v>
      </c>
    </row>
    <row r="17" spans="2:7" ht="15.75" customHeight="1" hidden="1">
      <c r="B17" s="3" t="s">
        <v>12</v>
      </c>
      <c r="C17" s="11"/>
      <c r="D17" s="11"/>
      <c r="E17" s="11"/>
      <c r="F17" s="10">
        <f t="shared" si="0"/>
        <v>0</v>
      </c>
      <c r="G17" s="7">
        <f t="shared" si="1"/>
        <v>0</v>
      </c>
    </row>
    <row r="18" spans="2:7" ht="16.5" customHeight="1" hidden="1">
      <c r="B18" s="3" t="s">
        <v>13</v>
      </c>
      <c r="C18" s="11"/>
      <c r="D18" s="11"/>
      <c r="E18" s="11"/>
      <c r="F18" s="10">
        <f t="shared" si="0"/>
        <v>0</v>
      </c>
      <c r="G18" s="7">
        <f t="shared" si="1"/>
        <v>0</v>
      </c>
    </row>
    <row r="19" spans="2:7" ht="31.5">
      <c r="B19" s="2" t="s">
        <v>9</v>
      </c>
      <c r="C19" s="6">
        <v>1976</v>
      </c>
      <c r="D19" s="6">
        <v>1809</v>
      </c>
      <c r="E19" s="6">
        <v>1729</v>
      </c>
      <c r="F19" s="7">
        <f t="shared" si="0"/>
        <v>-247</v>
      </c>
      <c r="G19" s="7">
        <f t="shared" si="1"/>
        <v>-80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24.75" customHeight="1">
      <c r="B21" s="4" t="s">
        <v>16</v>
      </c>
      <c r="C21" s="12">
        <v>54868</v>
      </c>
      <c r="D21" s="12">
        <v>59653</v>
      </c>
      <c r="E21" s="12">
        <v>63867</v>
      </c>
      <c r="F21" s="13">
        <f t="shared" si="0"/>
        <v>8999</v>
      </c>
      <c r="G21" s="13">
        <f t="shared" si="1"/>
        <v>4214</v>
      </c>
    </row>
    <row r="22" spans="2:7" ht="21" customHeight="1">
      <c r="B22" s="5" t="s">
        <v>18</v>
      </c>
      <c r="C22" s="7">
        <v>40074</v>
      </c>
      <c r="D22" s="7">
        <v>41160</v>
      </c>
      <c r="E22" s="7">
        <v>42266</v>
      </c>
      <c r="F22" s="7">
        <f>E22-C22</f>
        <v>2192</v>
      </c>
      <c r="G22" s="7">
        <f>E22-D22</f>
        <v>1106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2014-03-25T07:27:04Z</dcterms:modified>
  <cp:category/>
  <cp:version/>
  <cp:contentType/>
  <cp:contentStatus/>
</cp:coreProperties>
</file>